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 Antos\Documents\Paper plans\Kcnk5b regulation of developmental program\PLos Biology\to submit\Revisions\"/>
    </mc:Choice>
  </mc:AlternateContent>
  <xr:revisionPtr revIDLastSave="0" documentId="13_ncr:1_{5815FAA7-A925-4FDB-8A88-2001F0EDC51D}" xr6:coauthVersionLast="36" xr6:coauthVersionMax="36" xr10:uidLastSave="{00000000-0000-0000-0000-000000000000}"/>
  <bookViews>
    <workbookView xWindow="0" yWindow="0" windowWidth="14003" windowHeight="9368" xr2:uid="{0121BCA7-949B-470A-9DB8-6F67D9B0AB7D}"/>
  </bookViews>
  <sheets>
    <sheet name="Fig. 4E" sheetId="1" r:id="rId1"/>
    <sheet name="Fig. 4I" sheetId="2" r:id="rId2"/>
    <sheet name="Fig. 4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6" i="1"/>
</calcChain>
</file>

<file path=xl/sharedStrings.xml><?xml version="1.0" encoding="utf-8"?>
<sst xmlns="http://schemas.openxmlformats.org/spreadsheetml/2006/main" count="209" uniqueCount="113">
  <si>
    <t>WT
non-Tg</t>
  </si>
  <si>
    <r>
      <t>WT</t>
    </r>
    <r>
      <rPr>
        <b/>
        <i/>
        <sz val="10"/>
        <rFont val="Arial"/>
        <family val="2"/>
      </rPr>
      <t xml:space="preserve">
+rcan2</t>
    </r>
    <r>
      <rPr>
        <b/>
        <sz val="10"/>
        <rFont val="Arial"/>
        <family val="2"/>
      </rPr>
      <t>-Tg</t>
    </r>
  </si>
  <si>
    <r>
      <t>kcnk5b</t>
    </r>
    <r>
      <rPr>
        <b/>
        <sz val="10"/>
        <rFont val="Arial"/>
        <family val="2"/>
      </rPr>
      <t xml:space="preserve">KO
</t>
    </r>
    <r>
      <rPr>
        <b/>
        <i/>
        <sz val="10"/>
        <rFont val="Arial"/>
        <family val="2"/>
      </rPr>
      <t>+rcan2</t>
    </r>
    <r>
      <rPr>
        <b/>
        <sz val="10"/>
        <rFont val="Arial"/>
        <family val="2"/>
      </rPr>
      <t xml:space="preserve">-Tg </t>
    </r>
  </si>
  <si>
    <t>Cas9
EV</t>
  </si>
  <si>
    <r>
      <t xml:space="preserve">kcnk5b </t>
    </r>
    <r>
      <rPr>
        <b/>
        <sz val="10"/>
        <rFont val="Arial"/>
        <family val="2"/>
      </rPr>
      <t>KO</t>
    </r>
  </si>
  <si>
    <r>
      <t xml:space="preserve">kcnk5b </t>
    </r>
    <r>
      <rPr>
        <b/>
        <sz val="10"/>
        <rFont val="Arial"/>
        <family val="2"/>
      </rPr>
      <t>KO
+GFP</t>
    </r>
  </si>
  <si>
    <r>
      <t xml:space="preserve">kcnk5b </t>
    </r>
    <r>
      <rPr>
        <b/>
        <sz val="10"/>
        <rFont val="Arial"/>
        <family val="2"/>
      </rPr>
      <t xml:space="preserve">KO
</t>
    </r>
    <r>
      <rPr>
        <b/>
        <i/>
        <sz val="10"/>
        <rFont val="Arial"/>
        <family val="2"/>
      </rPr>
      <t>kcnk5b*</t>
    </r>
    <r>
      <rPr>
        <b/>
        <sz val="10"/>
        <rFont val="Arial"/>
        <family val="2"/>
      </rPr>
      <t>-GFP</t>
    </r>
  </si>
  <si>
    <r>
      <t>kcnk5bS345</t>
    </r>
    <r>
      <rPr>
        <b/>
        <sz val="10"/>
        <rFont val="Arial"/>
        <family val="2"/>
      </rPr>
      <t xml:space="preserve">
+</t>
    </r>
    <r>
      <rPr>
        <b/>
        <i/>
        <sz val="10"/>
        <rFont val="Arial"/>
        <family val="2"/>
      </rPr>
      <t>rcan2</t>
    </r>
  </si>
  <si>
    <r>
      <t>kcnk5bS345A</t>
    </r>
    <r>
      <rPr>
        <b/>
        <sz val="10"/>
        <rFont val="Arial"/>
        <family val="2"/>
      </rPr>
      <t xml:space="preserve"> 
+</t>
    </r>
    <r>
      <rPr>
        <b/>
        <i/>
        <sz val="10"/>
        <rFont val="Arial"/>
        <family val="2"/>
      </rPr>
      <t>rcan2</t>
    </r>
  </si>
  <si>
    <t>fin bud</t>
  </si>
  <si>
    <t>eye</t>
  </si>
  <si>
    <t>f/e</t>
  </si>
  <si>
    <t>fin</t>
  </si>
  <si>
    <t>ratio</t>
  </si>
  <si>
    <t>fin/eye</t>
  </si>
  <si>
    <t>fish1-1</t>
  </si>
  <si>
    <t>fish1-2</t>
  </si>
  <si>
    <t>fish2-1</t>
  </si>
  <si>
    <t>fish2-2</t>
  </si>
  <si>
    <t>fish3-1</t>
  </si>
  <si>
    <t>fish3-2</t>
  </si>
  <si>
    <t>fish4-1</t>
  </si>
  <si>
    <t>fish4-2</t>
  </si>
  <si>
    <t>fish10-1</t>
  </si>
  <si>
    <t>fish10-2</t>
  </si>
  <si>
    <t>fish11-1</t>
  </si>
  <si>
    <t>fish11-2</t>
  </si>
  <si>
    <t>fish12-1</t>
  </si>
  <si>
    <t>fish12-2</t>
  </si>
  <si>
    <t>fish13-1</t>
  </si>
  <si>
    <t>fish13-2</t>
  </si>
  <si>
    <t>fish14-1</t>
  </si>
  <si>
    <t>fish15-1</t>
  </si>
  <si>
    <t>fish15-2</t>
  </si>
  <si>
    <t>fish16-1</t>
  </si>
  <si>
    <t>fish17-1</t>
  </si>
  <si>
    <t>fish18-1</t>
  </si>
  <si>
    <t>fish18-2</t>
  </si>
  <si>
    <t>fish19-1</t>
  </si>
  <si>
    <t>fish20-1</t>
  </si>
  <si>
    <t>fish20-2</t>
  </si>
  <si>
    <t>fish21-1</t>
  </si>
  <si>
    <t>fish21-2</t>
  </si>
  <si>
    <t>fish22-1</t>
  </si>
  <si>
    <t>fish22-2</t>
  </si>
  <si>
    <t>fish23-1</t>
  </si>
  <si>
    <t>fish23-2</t>
  </si>
  <si>
    <t>fish24-1</t>
  </si>
  <si>
    <t>fish24-2</t>
  </si>
  <si>
    <t>fish26-1</t>
  </si>
  <si>
    <t>fish26-2</t>
  </si>
  <si>
    <t>fish27-1</t>
  </si>
  <si>
    <t>fish27-2</t>
  </si>
  <si>
    <t>fish29-1</t>
  </si>
  <si>
    <t>fish29-2</t>
  </si>
  <si>
    <t>fish30-1</t>
  </si>
  <si>
    <t>fish30-2</t>
  </si>
  <si>
    <t>fish31-1</t>
  </si>
  <si>
    <t>fidsh32-1</t>
  </si>
  <si>
    <t>fidsh32-2</t>
  </si>
  <si>
    <t>fish33-1</t>
  </si>
  <si>
    <t>fish33-2</t>
  </si>
  <si>
    <t>fidsh34-1</t>
  </si>
  <si>
    <t>fidsh34-2</t>
  </si>
  <si>
    <t>fish35-1</t>
  </si>
  <si>
    <t>fish35-2</t>
  </si>
  <si>
    <t>fish36-1</t>
  </si>
  <si>
    <t>fish36-2</t>
  </si>
  <si>
    <t>fish37-1</t>
  </si>
  <si>
    <t>fish37-2</t>
  </si>
  <si>
    <t>fish38-1</t>
  </si>
  <si>
    <t>fish38-2</t>
  </si>
  <si>
    <t>fish39-1</t>
  </si>
  <si>
    <t>fish39-2</t>
  </si>
  <si>
    <t>fish40-1</t>
  </si>
  <si>
    <t>fish40-2</t>
  </si>
  <si>
    <t>fish41-1</t>
  </si>
  <si>
    <t>fish41-2</t>
  </si>
  <si>
    <t>fish42-1</t>
  </si>
  <si>
    <t>fish42-2</t>
  </si>
  <si>
    <t>fish43-1</t>
  </si>
  <si>
    <t>fish43-2</t>
  </si>
  <si>
    <t>fish44-1</t>
  </si>
  <si>
    <t>fish44-2</t>
  </si>
  <si>
    <t>fish45-1</t>
  </si>
  <si>
    <t>fish45-2</t>
  </si>
  <si>
    <t>fish46-1</t>
  </si>
  <si>
    <t>fish46-2</t>
  </si>
  <si>
    <t>fish47-1</t>
  </si>
  <si>
    <t>fish47-2</t>
  </si>
  <si>
    <t>foish48-1</t>
  </si>
  <si>
    <t>foish48-2</t>
  </si>
  <si>
    <t>fish49-1</t>
  </si>
  <si>
    <t>fish49-2</t>
  </si>
  <si>
    <t>fish5-1</t>
  </si>
  <si>
    <t>fish5-2</t>
  </si>
  <si>
    <t>fish6-1</t>
  </si>
  <si>
    <t>fish6-2</t>
  </si>
  <si>
    <t>fish7-1</t>
  </si>
  <si>
    <t>fish7-2</t>
  </si>
  <si>
    <t>fish8-1</t>
  </si>
  <si>
    <t>fish8-2</t>
  </si>
  <si>
    <t>fish9-1</t>
  </si>
  <si>
    <t>fish9-2</t>
  </si>
  <si>
    <t>fish14-2</t>
  </si>
  <si>
    <t>fish16-2</t>
  </si>
  <si>
    <t>fish17-2</t>
  </si>
  <si>
    <t>fish19-2</t>
  </si>
  <si>
    <t>fish25-1</t>
  </si>
  <si>
    <t>fish28-1</t>
  </si>
  <si>
    <t>fish28-2</t>
  </si>
  <si>
    <r>
      <t>fin bud area/um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</si>
  <si>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eye area/um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</si>
</sst>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/>
    <xf numFmtId="0" fontId="8" fillId="0" borderId="0">
      <alignment vertical="center"/>
    </xf>
  </cellStyleXfs>
  <cellXfs count="80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8" xfId="0" applyBorder="1"/>
    <xf numFmtId="0" fontId="0" fillId="0" borderId="11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2" fillId="0" borderId="4" xfId="0" applyFont="1" applyBorder="1" applyAlignment="1">
      <alignment horizontal="center" vertical="center" wrapText="1"/>
    </xf>
    <xf numFmtId="0" fontId="0" fillId="0" borderId="9" xfId="0" applyFill="1" applyBorder="1"/>
    <xf numFmtId="0" fontId="4" fillId="0" borderId="2" xfId="1" applyBorder="1">
      <alignment vertical="center"/>
    </xf>
    <xf numFmtId="0" fontId="4" fillId="0" borderId="3" xfId="1" applyBorder="1">
      <alignment vertical="center"/>
    </xf>
    <xf numFmtId="0" fontId="1" fillId="0" borderId="4" xfId="0" applyFont="1" applyFill="1" applyBorder="1"/>
    <xf numFmtId="0" fontId="4" fillId="0" borderId="5" xfId="1" applyBorder="1" applyAlignment="1"/>
    <xf numFmtId="0" fontId="4" fillId="0" borderId="6" xfId="1" applyBorder="1" applyAlignment="1"/>
    <xf numFmtId="0" fontId="1" fillId="0" borderId="7" xfId="0" applyFont="1" applyFill="1" applyBorder="1"/>
    <xf numFmtId="0" fontId="4" fillId="0" borderId="0" xfId="1" applyBorder="1" applyAlignment="1"/>
    <xf numFmtId="0" fontId="4" fillId="0" borderId="8" xfId="1" applyBorder="1" applyAlignment="1"/>
    <xf numFmtId="0" fontId="1" fillId="0" borderId="9" xfId="0" applyFont="1" applyFill="1" applyBorder="1"/>
    <xf numFmtId="0" fontId="4" fillId="0" borderId="10" xfId="1" applyBorder="1" applyAlignment="1"/>
    <xf numFmtId="0" fontId="4" fillId="0" borderId="11" xfId="1" applyBorder="1" applyAlignment="1"/>
    <xf numFmtId="0" fontId="4" fillId="0" borderId="4" xfId="1" applyFill="1" applyBorder="1" applyAlignment="1"/>
    <xf numFmtId="0" fontId="4" fillId="0" borderId="7" xfId="1" applyFill="1" applyBorder="1" applyAlignment="1"/>
    <xf numFmtId="0" fontId="4" fillId="0" borderId="9" xfId="1" applyFill="1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2F000000}"/>
    <cellStyle name="Normal 2 2" xfId="3" xr:uid="{B715D29B-9774-344E-B9BD-3E1682FBBDD2}"/>
    <cellStyle name="常规 2" xfId="2" xr:uid="{FBB87F44-301B-C645-BC2D-673FC6680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6234-64DA-40E1-ABB2-22C98B19425C}">
  <dimension ref="B2:Z42"/>
  <sheetViews>
    <sheetView tabSelected="1" topLeftCell="F1" workbookViewId="0">
      <selection activeCell="L14" sqref="L14"/>
    </sheetView>
  </sheetViews>
  <sheetFormatPr defaultRowHeight="14.25"/>
  <cols>
    <col min="2" max="5" width="17.46484375" customWidth="1"/>
    <col min="13" max="13" width="10.3984375" customWidth="1"/>
    <col min="17" max="17" width="9.06640625" style="30"/>
    <col min="22" max="22" width="9.06640625" style="30"/>
  </cols>
  <sheetData>
    <row r="2" spans="2:26" ht="14.65" thickBot="1"/>
    <row r="3" spans="2:26" ht="52.5" thickBot="1">
      <c r="B3" s="3" t="s">
        <v>3</v>
      </c>
      <c r="C3" s="15" t="s">
        <v>4</v>
      </c>
      <c r="D3" s="16" t="s">
        <v>5</v>
      </c>
      <c r="E3" s="5" t="s">
        <v>6</v>
      </c>
      <c r="H3" s="36" t="s">
        <v>3</v>
      </c>
      <c r="I3" s="29"/>
      <c r="J3" s="29"/>
      <c r="K3" s="31"/>
      <c r="M3" s="77" t="s">
        <v>4</v>
      </c>
      <c r="N3" s="71"/>
      <c r="O3" s="71"/>
      <c r="P3" s="72"/>
      <c r="Q3" s="33"/>
      <c r="R3" s="78" t="s">
        <v>5</v>
      </c>
      <c r="S3" s="79"/>
      <c r="T3" s="71"/>
      <c r="U3" s="72"/>
      <c r="W3" s="78" t="s">
        <v>6</v>
      </c>
      <c r="X3" s="71"/>
      <c r="Y3" s="71"/>
      <c r="Z3" s="72"/>
    </row>
    <row r="4" spans="2:26">
      <c r="B4" s="17">
        <v>0.19492799999999999</v>
      </c>
      <c r="C4" s="18">
        <v>0.10521</v>
      </c>
      <c r="D4" s="18">
        <v>0.14482</v>
      </c>
      <c r="E4" s="19">
        <v>0.25083299999999997</v>
      </c>
      <c r="H4" s="32"/>
      <c r="I4" s="33"/>
      <c r="J4" s="33"/>
      <c r="K4" s="27"/>
      <c r="M4" s="73"/>
      <c r="N4" s="33"/>
      <c r="O4" s="33"/>
      <c r="P4" s="74"/>
      <c r="Q4" s="33"/>
      <c r="R4" s="73"/>
      <c r="S4" s="33"/>
      <c r="T4" s="33"/>
      <c r="U4" s="74"/>
      <c r="W4" s="73"/>
      <c r="X4" s="33"/>
      <c r="Y4" s="33"/>
      <c r="Z4" s="74"/>
    </row>
    <row r="5" spans="2:26">
      <c r="B5" s="20">
        <v>0.18193400000000001</v>
      </c>
      <c r="C5" s="21">
        <v>0.13594999999999999</v>
      </c>
      <c r="D5" s="21">
        <v>0.14502000000000001</v>
      </c>
      <c r="E5" s="22">
        <v>0.240559</v>
      </c>
      <c r="H5" s="32"/>
      <c r="I5" s="33" t="s">
        <v>9</v>
      </c>
      <c r="J5" s="33" t="s">
        <v>10</v>
      </c>
      <c r="K5" s="27" t="s">
        <v>11</v>
      </c>
      <c r="M5" s="73"/>
      <c r="N5" s="33" t="s">
        <v>9</v>
      </c>
      <c r="O5" s="33" t="s">
        <v>10</v>
      </c>
      <c r="P5" s="74" t="s">
        <v>11</v>
      </c>
      <c r="Q5" s="33"/>
      <c r="R5" s="73"/>
      <c r="S5" s="33" t="s">
        <v>9</v>
      </c>
      <c r="T5" s="33" t="s">
        <v>10</v>
      </c>
      <c r="U5" s="74" t="s">
        <v>11</v>
      </c>
      <c r="W5" s="73"/>
      <c r="X5" s="33" t="s">
        <v>9</v>
      </c>
      <c r="Y5" s="33" t="s">
        <v>10</v>
      </c>
      <c r="Z5" s="74" t="s">
        <v>11</v>
      </c>
    </row>
    <row r="6" spans="2:26">
      <c r="B6" s="20">
        <v>0.17768999999999999</v>
      </c>
      <c r="C6" s="21">
        <v>7.4881000000000003E-2</v>
      </c>
      <c r="D6" s="21">
        <v>0.12897</v>
      </c>
      <c r="E6" s="22">
        <v>0.16214200000000001</v>
      </c>
      <c r="H6" s="32">
        <v>1</v>
      </c>
      <c r="I6" s="33">
        <v>1894.876</v>
      </c>
      <c r="J6" s="33">
        <v>9720.9189999999999</v>
      </c>
      <c r="K6" s="27">
        <v>0.19492766064607678</v>
      </c>
      <c r="M6" s="73">
        <v>1</v>
      </c>
      <c r="N6" s="33">
        <v>794.601</v>
      </c>
      <c r="O6" s="33">
        <v>7552.5410000000002</v>
      </c>
      <c r="P6" s="74">
        <v>0.10520975655742881</v>
      </c>
      <c r="Q6" s="33"/>
      <c r="R6" s="73">
        <v>1</v>
      </c>
      <c r="S6" s="68">
        <v>1522.1414549398601</v>
      </c>
      <c r="T6" s="68">
        <v>10510.5960957429</v>
      </c>
      <c r="U6" s="74">
        <f>S6/T6</f>
        <v>0.14481970775723862</v>
      </c>
      <c r="W6" s="73">
        <v>1</v>
      </c>
      <c r="X6" s="68">
        <v>2773.4493807592298</v>
      </c>
      <c r="Y6" s="68">
        <v>11056.9498709539</v>
      </c>
      <c r="Z6" s="74">
        <f>X6/Y6</f>
        <v>0.25083313328976503</v>
      </c>
    </row>
    <row r="7" spans="2:26">
      <c r="B7" s="20">
        <v>0.19811000000000001</v>
      </c>
      <c r="C7" s="21">
        <v>0.18412000000000001</v>
      </c>
      <c r="D7" s="21">
        <v>0.116657</v>
      </c>
      <c r="E7" s="22">
        <v>0.15629199999999999</v>
      </c>
      <c r="H7" s="32">
        <v>2</v>
      </c>
      <c r="I7" s="33">
        <v>2006.7950000000001</v>
      </c>
      <c r="J7" s="33">
        <v>11030.351000000001</v>
      </c>
      <c r="K7" s="27">
        <v>0.1819339203258355</v>
      </c>
      <c r="M7" s="73">
        <v>2</v>
      </c>
      <c r="N7" s="33">
        <v>1284.3209999999999</v>
      </c>
      <c r="O7" s="33">
        <v>9447.0010000000002</v>
      </c>
      <c r="P7" s="74">
        <v>0.13595012851168323</v>
      </c>
      <c r="Q7" s="33"/>
      <c r="R7" s="73">
        <v>2</v>
      </c>
      <c r="S7" s="68">
        <v>1721.9752404620999</v>
      </c>
      <c r="T7" s="68">
        <v>11874.0641530948</v>
      </c>
      <c r="U7" s="74">
        <f t="shared" ref="U7:U27" si="0">S7/T7</f>
        <v>0.14501987005125727</v>
      </c>
      <c r="W7" s="73">
        <v>2</v>
      </c>
      <c r="X7" s="68">
        <v>2729.41937580268</v>
      </c>
      <c r="Y7" s="68">
        <v>11346.155809457599</v>
      </c>
      <c r="Z7" s="74">
        <f t="shared" ref="Z7:Z24" si="1">X7/Y7</f>
        <v>0.24055895420787099</v>
      </c>
    </row>
    <row r="8" spans="2:26">
      <c r="B8" s="20">
        <v>0.204795</v>
      </c>
      <c r="C8" s="21">
        <v>0.122408</v>
      </c>
      <c r="D8" s="21">
        <v>0.13830999999999999</v>
      </c>
      <c r="E8" s="22">
        <v>0.18664800000000001</v>
      </c>
      <c r="H8" s="32">
        <v>3</v>
      </c>
      <c r="I8" s="33">
        <v>1845.2190000000001</v>
      </c>
      <c r="J8" s="33">
        <v>10384.463</v>
      </c>
      <c r="K8" s="27">
        <v>0.17769036299710445</v>
      </c>
      <c r="M8" s="73">
        <v>3</v>
      </c>
      <c r="N8" s="33">
        <v>589.66300000000001</v>
      </c>
      <c r="O8" s="33">
        <v>7874.6719999999996</v>
      </c>
      <c r="P8" s="74">
        <v>7.4880960121259665E-2</v>
      </c>
      <c r="Q8" s="33"/>
      <c r="R8" s="73">
        <v>3</v>
      </c>
      <c r="S8" s="68">
        <v>1108.0447362344601</v>
      </c>
      <c r="T8" s="68">
        <v>8591.4604652551207</v>
      </c>
      <c r="U8" s="74">
        <f t="shared" si="0"/>
        <v>0.1289704748937068</v>
      </c>
      <c r="W8" s="73">
        <v>3</v>
      </c>
      <c r="X8" s="68">
        <v>1839.44713641</v>
      </c>
      <c r="Y8" s="68">
        <v>11344.676125533701</v>
      </c>
      <c r="Z8" s="74">
        <f t="shared" si="1"/>
        <v>0.16214188188853781</v>
      </c>
    </row>
    <row r="9" spans="2:26">
      <c r="B9" s="20">
        <v>0.16811100000000001</v>
      </c>
      <c r="C9" s="21">
        <v>8.0796999999999994E-2</v>
      </c>
      <c r="D9" s="21">
        <v>0.105338</v>
      </c>
      <c r="E9" s="22">
        <v>0.20973</v>
      </c>
      <c r="H9" s="32">
        <v>4</v>
      </c>
      <c r="I9" s="33">
        <v>1816.133</v>
      </c>
      <c r="J9" s="33">
        <v>9167.3080000000009</v>
      </c>
      <c r="K9" s="27">
        <v>0.19810973952222397</v>
      </c>
      <c r="M9" s="73">
        <v>4</v>
      </c>
      <c r="N9" s="33">
        <v>1924.405</v>
      </c>
      <c r="O9" s="33">
        <v>10451.923000000001</v>
      </c>
      <c r="P9" s="74">
        <v>0.18411970696684235</v>
      </c>
      <c r="Q9" s="33"/>
      <c r="R9" s="73">
        <v>4</v>
      </c>
      <c r="S9" s="68">
        <v>1149.30067586312</v>
      </c>
      <c r="T9" s="68">
        <v>9851.9600062253194</v>
      </c>
      <c r="U9" s="74">
        <f t="shared" si="0"/>
        <v>0.11665705860934195</v>
      </c>
      <c r="W9" s="73">
        <v>4</v>
      </c>
      <c r="X9" s="68">
        <v>1493.1795975253301</v>
      </c>
      <c r="Y9" s="68">
        <v>9553.8084352412097</v>
      </c>
      <c r="Z9" s="74">
        <f t="shared" si="1"/>
        <v>0.15629155719905652</v>
      </c>
    </row>
    <row r="10" spans="2:26">
      <c r="B10" s="20">
        <v>0.221777</v>
      </c>
      <c r="C10" s="21">
        <v>0.113286</v>
      </c>
      <c r="D10" s="21">
        <v>0.10218000000000001</v>
      </c>
      <c r="E10" s="22">
        <v>0.246839</v>
      </c>
      <c r="H10" s="32">
        <v>5</v>
      </c>
      <c r="I10" s="33">
        <v>2549.8760000000002</v>
      </c>
      <c r="J10" s="33">
        <v>12450.884</v>
      </c>
      <c r="K10" s="27">
        <v>0.20479477601751009</v>
      </c>
      <c r="M10" s="73">
        <v>5</v>
      </c>
      <c r="N10" s="33">
        <v>1155.252</v>
      </c>
      <c r="O10" s="33">
        <v>9437.7530000000006</v>
      </c>
      <c r="P10" s="74">
        <v>0.12240752645253589</v>
      </c>
      <c r="Q10" s="33"/>
      <c r="R10" s="73">
        <v>5</v>
      </c>
      <c r="S10" s="68">
        <v>1129.71542653235</v>
      </c>
      <c r="T10" s="68">
        <v>8167.9692394864896</v>
      </c>
      <c r="U10" s="74">
        <f t="shared" si="0"/>
        <v>0.13831044087078048</v>
      </c>
      <c r="W10" s="73">
        <v>5</v>
      </c>
      <c r="X10" s="68">
        <v>1989.7652489360701</v>
      </c>
      <c r="Y10" s="68">
        <v>10660.546450228499</v>
      </c>
      <c r="Z10" s="74">
        <f t="shared" si="1"/>
        <v>0.1866475849268891</v>
      </c>
    </row>
    <row r="11" spans="2:26">
      <c r="B11" s="20">
        <v>0.173291</v>
      </c>
      <c r="C11" s="21">
        <v>0.19342899999999999</v>
      </c>
      <c r="D11" s="21">
        <v>0.122528</v>
      </c>
      <c r="E11" s="22">
        <v>0.38561299999999998</v>
      </c>
      <c r="H11" s="32">
        <v>6</v>
      </c>
      <c r="I11" s="33">
        <v>2051.194</v>
      </c>
      <c r="J11" s="33">
        <v>12201.455</v>
      </c>
      <c r="K11" s="27">
        <v>0.16811060648094839</v>
      </c>
      <c r="M11" s="73">
        <v>6</v>
      </c>
      <c r="N11" s="33">
        <v>648.255</v>
      </c>
      <c r="O11" s="33">
        <v>8023.2269999999999</v>
      </c>
      <c r="P11" s="74">
        <v>8.0797290167659477E-2</v>
      </c>
      <c r="Q11" s="33"/>
      <c r="R11" s="73">
        <v>6</v>
      </c>
      <c r="S11" s="68">
        <v>868.11957740173796</v>
      </c>
      <c r="T11" s="68">
        <v>8241.2789833353509</v>
      </c>
      <c r="U11" s="74">
        <f t="shared" si="0"/>
        <v>0.10533796746320058</v>
      </c>
      <c r="W11" s="73">
        <v>6</v>
      </c>
      <c r="X11" s="68">
        <v>2240.4893763413802</v>
      </c>
      <c r="Y11" s="68">
        <v>10682.748637155601</v>
      </c>
      <c r="Z11" s="74">
        <f t="shared" si="1"/>
        <v>0.20972967280618662</v>
      </c>
    </row>
    <row r="12" spans="2:26">
      <c r="B12" s="20">
        <v>0.148676</v>
      </c>
      <c r="C12" s="21">
        <v>0.15617900000000001</v>
      </c>
      <c r="D12" s="21">
        <v>0.15465100000000001</v>
      </c>
      <c r="E12" s="22">
        <v>0.198522</v>
      </c>
      <c r="H12" s="32">
        <v>7</v>
      </c>
      <c r="I12" s="33">
        <v>2266.2170000000001</v>
      </c>
      <c r="J12" s="33">
        <v>10218.431</v>
      </c>
      <c r="K12" s="27">
        <v>0.22177739420073395</v>
      </c>
      <c r="M12" s="73">
        <v>7</v>
      </c>
      <c r="N12" s="33">
        <v>884.65</v>
      </c>
      <c r="O12" s="33">
        <v>7808.9859999999999</v>
      </c>
      <c r="P12" s="74">
        <v>0.11328615520632256</v>
      </c>
      <c r="Q12" s="33"/>
      <c r="R12" s="73">
        <v>7</v>
      </c>
      <c r="S12" s="68">
        <v>915.04585631494001</v>
      </c>
      <c r="T12" s="68">
        <v>8955.2361697676206</v>
      </c>
      <c r="U12" s="74">
        <f t="shared" si="0"/>
        <v>0.10217998040119633</v>
      </c>
      <c r="W12" s="73">
        <v>7</v>
      </c>
      <c r="X12" s="68">
        <v>2340.0357628236902</v>
      </c>
      <c r="Y12" s="68">
        <v>9480.0067480021607</v>
      </c>
      <c r="Z12" s="74">
        <f t="shared" si="1"/>
        <v>0.2468390397841051</v>
      </c>
    </row>
    <row r="13" spans="2:26">
      <c r="B13" s="20">
        <v>0.22592899999999999</v>
      </c>
      <c r="C13" s="21">
        <v>0.15937000000000001</v>
      </c>
      <c r="D13" s="21">
        <v>5.7352E-2</v>
      </c>
      <c r="E13" s="22">
        <v>0.17879700000000001</v>
      </c>
      <c r="H13" s="32">
        <v>8</v>
      </c>
      <c r="I13" s="33">
        <v>1635.704</v>
      </c>
      <c r="J13" s="33">
        <v>9439.0519999999997</v>
      </c>
      <c r="K13" s="27">
        <v>0.17329113135514032</v>
      </c>
      <c r="M13" s="73">
        <v>8</v>
      </c>
      <c r="N13" s="33">
        <v>2094.9949999999999</v>
      </c>
      <c r="O13" s="33">
        <v>10830.800999999999</v>
      </c>
      <c r="P13" s="74">
        <v>0.19342936870504776</v>
      </c>
      <c r="Q13" s="33"/>
      <c r="R13" s="73">
        <v>8</v>
      </c>
      <c r="S13" s="68">
        <v>1205.0445648724501</v>
      </c>
      <c r="T13" s="68">
        <v>9834.8764737395904</v>
      </c>
      <c r="U13" s="74">
        <f t="shared" si="0"/>
        <v>0.12252767669121997</v>
      </c>
      <c r="W13" s="73">
        <v>8</v>
      </c>
      <c r="X13" s="68">
        <v>2262.12895444481</v>
      </c>
      <c r="Y13" s="68">
        <v>5866.3223428736601</v>
      </c>
      <c r="Z13" s="74">
        <f t="shared" si="1"/>
        <v>0.38561279490425854</v>
      </c>
    </row>
    <row r="14" spans="2:26">
      <c r="B14" s="20">
        <v>0.20943200000000001</v>
      </c>
      <c r="C14" s="21">
        <v>0.143792</v>
      </c>
      <c r="D14" s="21">
        <v>0.106726</v>
      </c>
      <c r="E14" s="22">
        <v>0.212282</v>
      </c>
      <c r="H14" s="32">
        <v>9</v>
      </c>
      <c r="I14" s="70">
        <v>1650.4752490983799</v>
      </c>
      <c r="J14" s="70">
        <v>11101.128723018701</v>
      </c>
      <c r="K14" s="27">
        <v>0.14867634546710945</v>
      </c>
      <c r="M14" s="73">
        <v>9</v>
      </c>
      <c r="N14" s="33">
        <v>1735.32</v>
      </c>
      <c r="O14" s="33">
        <v>11111.071</v>
      </c>
      <c r="P14" s="74">
        <v>0.15617936380750333</v>
      </c>
      <c r="Q14" s="33"/>
      <c r="R14" s="73">
        <v>9</v>
      </c>
      <c r="S14" s="68">
        <v>1551.0390916828101</v>
      </c>
      <c r="T14" s="68">
        <v>10029.304925861899</v>
      </c>
      <c r="U14" s="74">
        <f t="shared" si="0"/>
        <v>0.15465070641966913</v>
      </c>
      <c r="W14" s="73">
        <v>9</v>
      </c>
      <c r="X14" s="68">
        <v>2078.1308058291502</v>
      </c>
      <c r="Y14" s="68">
        <v>10468.011873134999</v>
      </c>
      <c r="Z14" s="74">
        <f t="shared" si="1"/>
        <v>0.19852201459213514</v>
      </c>
    </row>
    <row r="15" spans="2:26">
      <c r="B15" s="20">
        <v>0.26380199999999998</v>
      </c>
      <c r="C15" s="21">
        <v>0.152727</v>
      </c>
      <c r="D15" s="21">
        <v>0.121168</v>
      </c>
      <c r="E15" s="22">
        <v>0.18643299999999999</v>
      </c>
      <c r="H15" s="32">
        <v>10</v>
      </c>
      <c r="I15" s="70">
        <v>2626.1967938980802</v>
      </c>
      <c r="J15" s="70">
        <v>11624.008090380399</v>
      </c>
      <c r="K15" s="27">
        <v>0.22592867911640768</v>
      </c>
      <c r="M15" s="73">
        <v>10</v>
      </c>
      <c r="N15" s="33">
        <v>1109.5429999999999</v>
      </c>
      <c r="O15" s="33">
        <v>6962.0559999999996</v>
      </c>
      <c r="P15" s="74">
        <v>0.15937001943104162</v>
      </c>
      <c r="Q15" s="33"/>
      <c r="R15" s="73">
        <v>10</v>
      </c>
      <c r="S15" s="68">
        <v>512.23964172841602</v>
      </c>
      <c r="T15" s="68">
        <v>8931.4760212629408</v>
      </c>
      <c r="U15" s="74">
        <f t="shared" si="0"/>
        <v>5.7352182383845624E-2</v>
      </c>
      <c r="W15" s="73">
        <v>10</v>
      </c>
      <c r="X15" s="68">
        <v>1981.8960291107701</v>
      </c>
      <c r="Y15" s="68">
        <v>11084.591795192</v>
      </c>
      <c r="Z15" s="74">
        <f t="shared" si="1"/>
        <v>0.17879738521092206</v>
      </c>
    </row>
    <row r="16" spans="2:26">
      <c r="B16" s="20">
        <v>0.17857999999999999</v>
      </c>
      <c r="C16" s="21">
        <v>8.8441000000000006E-2</v>
      </c>
      <c r="D16" s="21">
        <v>0.11985999999999999</v>
      </c>
      <c r="E16" s="22">
        <v>0.205486</v>
      </c>
      <c r="H16" s="32">
        <v>11</v>
      </c>
      <c r="I16" s="70">
        <v>2652.7771091929899</v>
      </c>
      <c r="J16" s="70">
        <v>12666.519251493301</v>
      </c>
      <c r="K16" s="27">
        <v>0.20943220915882196</v>
      </c>
      <c r="M16" s="73">
        <v>11</v>
      </c>
      <c r="N16" s="33">
        <v>1428.7360000000001</v>
      </c>
      <c r="O16" s="33">
        <v>9936.1270000000004</v>
      </c>
      <c r="P16" s="74">
        <v>0.14379204291571557</v>
      </c>
      <c r="Q16" s="33"/>
      <c r="R16" s="73">
        <v>11</v>
      </c>
      <c r="S16" s="68">
        <v>952.67502675421099</v>
      </c>
      <c r="T16" s="68">
        <v>8926.3883268139107</v>
      </c>
      <c r="U16" s="74">
        <f t="shared" si="0"/>
        <v>0.10672569821911933</v>
      </c>
      <c r="W16" s="73">
        <v>11</v>
      </c>
      <c r="X16" s="68">
        <v>2633.9400730954699</v>
      </c>
      <c r="Y16" s="68">
        <v>12407.7542492585</v>
      </c>
      <c r="Z16" s="74">
        <f t="shared" si="1"/>
        <v>0.21228177317042501</v>
      </c>
    </row>
    <row r="17" spans="2:26">
      <c r="B17" s="20">
        <v>0.162413</v>
      </c>
      <c r="C17" s="21">
        <v>0.14394799999999999</v>
      </c>
      <c r="D17" s="21">
        <v>0.19104099999999999</v>
      </c>
      <c r="E17" s="22">
        <v>0.15326200000000001</v>
      </c>
      <c r="H17" s="32">
        <v>12</v>
      </c>
      <c r="I17" s="70">
        <v>2953.0422045362802</v>
      </c>
      <c r="J17" s="70">
        <v>11194.1681390058</v>
      </c>
      <c r="K17" s="27">
        <v>0.26380184466288997</v>
      </c>
      <c r="M17" s="73">
        <v>12</v>
      </c>
      <c r="N17" s="33">
        <v>982.40499999999997</v>
      </c>
      <c r="O17" s="33">
        <v>6432.4369999999999</v>
      </c>
      <c r="P17" s="74">
        <v>0.15272671928228757</v>
      </c>
      <c r="Q17" s="33"/>
      <c r="R17" s="73">
        <v>12</v>
      </c>
      <c r="S17" s="68">
        <v>934.75470970266304</v>
      </c>
      <c r="T17" s="68">
        <v>7714.5087635740401</v>
      </c>
      <c r="U17" s="74">
        <f t="shared" si="0"/>
        <v>0.12116840337473443</v>
      </c>
      <c r="W17" s="73">
        <v>12</v>
      </c>
      <c r="X17" s="68">
        <v>1582.38904559291</v>
      </c>
      <c r="Y17" s="68">
        <v>8487.6982869647509</v>
      </c>
      <c r="Z17" s="74">
        <f t="shared" si="1"/>
        <v>0.18643323455819744</v>
      </c>
    </row>
    <row r="18" spans="2:26">
      <c r="B18" s="20">
        <v>0.20865800000000001</v>
      </c>
      <c r="C18" s="21">
        <v>6.4646999999999996E-2</v>
      </c>
      <c r="D18" s="21">
        <v>0.150198</v>
      </c>
      <c r="E18" s="22">
        <v>0.24088100000000001</v>
      </c>
      <c r="H18" s="32">
        <v>13</v>
      </c>
      <c r="I18" s="70">
        <v>2299.5214089896399</v>
      </c>
      <c r="J18" s="70">
        <v>12876.7026697938</v>
      </c>
      <c r="K18" s="27">
        <v>0.17857998805733574</v>
      </c>
      <c r="M18" s="73">
        <v>13</v>
      </c>
      <c r="N18" s="33">
        <v>729.09199999999998</v>
      </c>
      <c r="O18" s="33">
        <v>8243.8220000000001</v>
      </c>
      <c r="P18" s="74">
        <v>8.8441016800217181E-2</v>
      </c>
      <c r="Q18" s="33"/>
      <c r="R18" s="73">
        <v>13</v>
      </c>
      <c r="S18" s="68">
        <v>920.83402098998602</v>
      </c>
      <c r="T18" s="68">
        <v>7682.5521462779197</v>
      </c>
      <c r="U18" s="74">
        <f t="shared" si="0"/>
        <v>0.1198604322440058</v>
      </c>
      <c r="W18" s="73">
        <v>13</v>
      </c>
      <c r="X18" s="68">
        <v>2172.4005502369</v>
      </c>
      <c r="Y18" s="68">
        <v>10571.9870462156</v>
      </c>
      <c r="Z18" s="74">
        <f t="shared" si="1"/>
        <v>0.20548649376320824</v>
      </c>
    </row>
    <row r="19" spans="2:26">
      <c r="B19" s="20">
        <v>0.209369</v>
      </c>
      <c r="C19" s="21">
        <v>8.2920999999999995E-2</v>
      </c>
      <c r="D19" s="21">
        <v>8.1166000000000002E-2</v>
      </c>
      <c r="E19" s="22">
        <v>0.20038700000000001</v>
      </c>
      <c r="H19" s="32">
        <v>14</v>
      </c>
      <c r="I19" s="70">
        <v>1979.16398378759</v>
      </c>
      <c r="J19" s="70">
        <v>12185.9755796233</v>
      </c>
      <c r="K19" s="27">
        <v>0.16241325701464857</v>
      </c>
      <c r="M19" s="73">
        <v>14</v>
      </c>
      <c r="N19" s="33">
        <v>1454.144</v>
      </c>
      <c r="O19" s="33">
        <v>10101.885</v>
      </c>
      <c r="P19" s="74">
        <v>0.14394778796234564</v>
      </c>
      <c r="Q19" s="33"/>
      <c r="R19" s="73">
        <v>14</v>
      </c>
      <c r="S19" s="68">
        <v>2200.8448114829798</v>
      </c>
      <c r="T19" s="68">
        <v>11520.2898374663</v>
      </c>
      <c r="U19" s="74">
        <f t="shared" si="0"/>
        <v>0.19104075006215468</v>
      </c>
      <c r="W19" s="73">
        <v>14</v>
      </c>
      <c r="X19" s="68">
        <v>1459.2224077322901</v>
      </c>
      <c r="Y19" s="68">
        <v>9521.1224576502009</v>
      </c>
      <c r="Z19" s="74">
        <f t="shared" si="1"/>
        <v>0.15326159433647532</v>
      </c>
    </row>
    <row r="20" spans="2:26">
      <c r="B20" s="20">
        <v>0.244144</v>
      </c>
      <c r="C20" s="21">
        <v>0.10706599999999999</v>
      </c>
      <c r="D20" s="21">
        <v>0.14921300000000001</v>
      </c>
      <c r="E20" s="22">
        <v>0.26766600000000002</v>
      </c>
      <c r="H20" s="32">
        <v>15</v>
      </c>
      <c r="I20" s="70">
        <v>2454.1383702367498</v>
      </c>
      <c r="J20" s="70">
        <v>11761.555721491201</v>
      </c>
      <c r="K20" s="27">
        <v>0.20865763240422752</v>
      </c>
      <c r="M20" s="73">
        <v>15</v>
      </c>
      <c r="N20" s="33">
        <v>445.274</v>
      </c>
      <c r="O20" s="33">
        <v>6887.7579999999998</v>
      </c>
      <c r="P20" s="74">
        <v>6.4647160948453769E-2</v>
      </c>
      <c r="Q20" s="33"/>
      <c r="R20" s="73">
        <v>15</v>
      </c>
      <c r="S20" s="68">
        <v>1292.35778012632</v>
      </c>
      <c r="T20" s="68">
        <v>8604.3556256353695</v>
      </c>
      <c r="U20" s="74">
        <f t="shared" si="0"/>
        <v>0.15019808993899977</v>
      </c>
      <c r="W20" s="73">
        <v>15</v>
      </c>
      <c r="X20" s="68">
        <v>2419.8734059053299</v>
      </c>
      <c r="Y20" s="68">
        <v>10045.948011529899</v>
      </c>
      <c r="Z20" s="74">
        <f t="shared" si="1"/>
        <v>0.24088054239659629</v>
      </c>
    </row>
    <row r="21" spans="2:26">
      <c r="B21" s="20">
        <v>0.22886600000000001</v>
      </c>
      <c r="C21" s="21">
        <v>0.108552</v>
      </c>
      <c r="D21" s="21">
        <v>0.18993199999999999</v>
      </c>
      <c r="E21" s="22">
        <v>0.196045</v>
      </c>
      <c r="H21" s="32">
        <v>16</v>
      </c>
      <c r="I21" s="70">
        <v>2128.1789988516298</v>
      </c>
      <c r="J21" s="70">
        <v>10164.707921835599</v>
      </c>
      <c r="K21" s="27">
        <v>0.209369419683956</v>
      </c>
      <c r="M21" s="73">
        <v>16</v>
      </c>
      <c r="N21" s="33">
        <v>786.95699999999999</v>
      </c>
      <c r="O21" s="33">
        <v>9490.4989999999998</v>
      </c>
      <c r="P21" s="74">
        <v>8.2920508184026992E-2</v>
      </c>
      <c r="Q21" s="33"/>
      <c r="R21" s="73">
        <v>16</v>
      </c>
      <c r="S21" s="68">
        <v>750.37622757859401</v>
      </c>
      <c r="T21" s="68">
        <v>9244.9011573881908</v>
      </c>
      <c r="U21" s="74">
        <f t="shared" si="0"/>
        <v>8.1166495433963662E-2</v>
      </c>
      <c r="W21" s="73">
        <v>16</v>
      </c>
      <c r="X21" s="68">
        <v>2241.16464461953</v>
      </c>
      <c r="Y21" s="68">
        <v>11184.171844884901</v>
      </c>
      <c r="Z21" s="74">
        <f t="shared" si="1"/>
        <v>0.20038717892595065</v>
      </c>
    </row>
    <row r="22" spans="2:26">
      <c r="B22" s="20">
        <v>0.20393700000000001</v>
      </c>
      <c r="C22" s="21">
        <v>0.15929499999999999</v>
      </c>
      <c r="D22" s="21">
        <v>0.18196999999999999</v>
      </c>
      <c r="E22" s="22">
        <v>0.24035300000000001</v>
      </c>
      <c r="H22" s="32">
        <v>17</v>
      </c>
      <c r="I22" s="70">
        <v>2846.5302341300398</v>
      </c>
      <c r="J22" s="70">
        <v>11659.2405668263</v>
      </c>
      <c r="K22" s="27">
        <v>0.2441437088303324</v>
      </c>
      <c r="M22" s="73">
        <v>17</v>
      </c>
      <c r="N22" s="33">
        <v>893.10299999999995</v>
      </c>
      <c r="O22" s="33">
        <v>8341.6270000000004</v>
      </c>
      <c r="P22" s="74">
        <v>0.10706580382939682</v>
      </c>
      <c r="Q22" s="33"/>
      <c r="R22" s="73">
        <v>17</v>
      </c>
      <c r="S22" s="68">
        <v>1378.2294525802499</v>
      </c>
      <c r="T22" s="68">
        <v>9236.68316175576</v>
      </c>
      <c r="U22" s="74">
        <f t="shared" si="0"/>
        <v>0.14921259378981105</v>
      </c>
      <c r="W22" s="73">
        <v>17</v>
      </c>
      <c r="X22" s="68">
        <v>2692.94920962367</v>
      </c>
      <c r="Y22" s="68">
        <v>10060.841915724301</v>
      </c>
      <c r="Z22" s="74">
        <f t="shared" si="1"/>
        <v>0.26766638738402232</v>
      </c>
    </row>
    <row r="23" spans="2:26">
      <c r="B23" s="20">
        <v>0.22565399999999999</v>
      </c>
      <c r="C23" s="21">
        <v>0.157275</v>
      </c>
      <c r="D23" s="21">
        <v>6.9336999999999996E-2</v>
      </c>
      <c r="E23" s="22"/>
      <c r="H23" s="32">
        <v>18</v>
      </c>
      <c r="I23" s="70">
        <v>2589.2200693169002</v>
      </c>
      <c r="J23" s="70">
        <v>11313.2438028218</v>
      </c>
      <c r="K23" s="27">
        <v>0.22886628401582623</v>
      </c>
      <c r="M23" s="73">
        <v>18</v>
      </c>
      <c r="N23" s="33">
        <v>979.95</v>
      </c>
      <c r="O23" s="33">
        <v>9027.4459999999999</v>
      </c>
      <c r="P23" s="74">
        <v>0.10855229707272689</v>
      </c>
      <c r="Q23" s="33"/>
      <c r="R23" s="73">
        <v>18</v>
      </c>
      <c r="S23" s="68">
        <v>1945.5269395579701</v>
      </c>
      <c r="T23" s="68">
        <v>10243.2724732031</v>
      </c>
      <c r="U23" s="74">
        <f t="shared" si="0"/>
        <v>0.18993216715142192</v>
      </c>
      <c r="W23" s="73">
        <v>18</v>
      </c>
      <c r="X23" s="68">
        <v>2373.1195083602502</v>
      </c>
      <c r="Y23" s="68">
        <v>12104.9680207171</v>
      </c>
      <c r="Z23" s="74">
        <f t="shared" si="1"/>
        <v>0.19604508696749667</v>
      </c>
    </row>
    <row r="24" spans="2:26" ht="14.65" thickBot="1">
      <c r="B24" s="20">
        <v>0.174486</v>
      </c>
      <c r="C24" s="21">
        <v>7.2364999999999999E-2</v>
      </c>
      <c r="D24" s="21">
        <v>0.104174</v>
      </c>
      <c r="E24" s="22"/>
      <c r="H24" s="32">
        <v>19</v>
      </c>
      <c r="I24" s="70">
        <v>2328.9463728570299</v>
      </c>
      <c r="J24" s="70">
        <v>11419.9427895564</v>
      </c>
      <c r="K24" s="27">
        <v>0.20393678110076557</v>
      </c>
      <c r="M24" s="73">
        <v>19</v>
      </c>
      <c r="N24" s="33">
        <v>1478.8240000000001</v>
      </c>
      <c r="O24" s="33">
        <v>9283.5349999999999</v>
      </c>
      <c r="P24" s="74">
        <v>0.15929535462515088</v>
      </c>
      <c r="Q24" s="33"/>
      <c r="R24" s="73">
        <v>19</v>
      </c>
      <c r="S24" s="68">
        <v>1563.0131309872199</v>
      </c>
      <c r="T24" s="68">
        <v>8589.4198344146407</v>
      </c>
      <c r="U24" s="74">
        <f t="shared" si="0"/>
        <v>0.18196958131267518</v>
      </c>
      <c r="W24" s="75">
        <v>19</v>
      </c>
      <c r="X24" s="69">
        <v>2519.4604385740299</v>
      </c>
      <c r="Y24" s="69">
        <v>10482.3315468322</v>
      </c>
      <c r="Z24" s="76">
        <f t="shared" si="1"/>
        <v>0.24035305764922313</v>
      </c>
    </row>
    <row r="25" spans="2:26">
      <c r="B25" s="20">
        <v>0.20244200000000001</v>
      </c>
      <c r="C25" s="21">
        <v>0.133575</v>
      </c>
      <c r="D25" s="21">
        <v>8.2365999999999995E-2</v>
      </c>
      <c r="E25" s="22"/>
      <c r="H25" s="32">
        <v>20</v>
      </c>
      <c r="I25" s="70">
        <v>2250.5327104232902</v>
      </c>
      <c r="J25" s="70">
        <v>9973.3963502207207</v>
      </c>
      <c r="K25" s="27">
        <v>0.2256535919555111</v>
      </c>
      <c r="M25" s="73">
        <v>20</v>
      </c>
      <c r="N25" s="33">
        <v>1416.1189999999999</v>
      </c>
      <c r="O25" s="33">
        <v>9004.0679999999993</v>
      </c>
      <c r="P25" s="74">
        <v>0.15727546704445147</v>
      </c>
      <c r="Q25" s="33"/>
      <c r="R25" s="73">
        <v>20</v>
      </c>
      <c r="S25" s="68">
        <v>544.12748130765704</v>
      </c>
      <c r="T25" s="68">
        <v>7847.6069215249199</v>
      </c>
      <c r="U25" s="74">
        <f t="shared" si="0"/>
        <v>6.9336740072338393E-2</v>
      </c>
      <c r="W25" s="33"/>
    </row>
    <row r="26" spans="2:26">
      <c r="B26" s="20">
        <v>0.247031</v>
      </c>
      <c r="C26" s="21">
        <v>5.9379000000000001E-2</v>
      </c>
      <c r="D26" s="21"/>
      <c r="E26" s="22"/>
      <c r="H26" s="32">
        <v>21</v>
      </c>
      <c r="I26" s="70">
        <v>1838.7514583096599</v>
      </c>
      <c r="J26" s="70">
        <v>10538.1013616239</v>
      </c>
      <c r="K26" s="27">
        <v>0.17448602885959641</v>
      </c>
      <c r="M26" s="73">
        <v>21</v>
      </c>
      <c r="N26" s="33">
        <v>725.07500000000005</v>
      </c>
      <c r="O26" s="33">
        <v>10019.647999999999</v>
      </c>
      <c r="P26" s="74">
        <v>7.2365316625893461E-2</v>
      </c>
      <c r="Q26" s="33"/>
      <c r="R26" s="73">
        <v>21</v>
      </c>
      <c r="S26" s="68">
        <v>921.38297628923999</v>
      </c>
      <c r="T26" s="68">
        <v>8844.6396257176093</v>
      </c>
      <c r="U26" s="74">
        <f t="shared" si="0"/>
        <v>0.1041741682284182</v>
      </c>
      <c r="W26" s="33"/>
    </row>
    <row r="27" spans="2:26" ht="14.65" thickBot="1">
      <c r="B27" s="20">
        <v>0.161218</v>
      </c>
      <c r="C27" s="21">
        <v>9.1910000000000006E-2</v>
      </c>
      <c r="D27" s="21"/>
      <c r="E27" s="22"/>
      <c r="H27" s="32">
        <v>22</v>
      </c>
      <c r="I27" s="70">
        <v>1799.7932339117301</v>
      </c>
      <c r="J27" s="70">
        <v>8890.3973916218492</v>
      </c>
      <c r="K27" s="27">
        <v>0.20244238301516454</v>
      </c>
      <c r="M27" s="73">
        <v>22</v>
      </c>
      <c r="N27" s="33">
        <v>1166.7370000000001</v>
      </c>
      <c r="O27" s="33">
        <v>8734.6820000000007</v>
      </c>
      <c r="P27" s="74">
        <v>0.13357521201115277</v>
      </c>
      <c r="Q27" s="33"/>
      <c r="R27" s="75">
        <v>22</v>
      </c>
      <c r="S27" s="69">
        <v>775.77345531812</v>
      </c>
      <c r="T27" s="69">
        <v>9418.6037979374996</v>
      </c>
      <c r="U27" s="76">
        <f t="shared" si="0"/>
        <v>8.2366078026129524E-2</v>
      </c>
      <c r="W27" s="33"/>
    </row>
    <row r="28" spans="2:26">
      <c r="B28" s="20">
        <v>0.216917</v>
      </c>
      <c r="C28" s="21">
        <v>0.121589</v>
      </c>
      <c r="D28" s="21"/>
      <c r="E28" s="22"/>
      <c r="H28" s="32">
        <v>23</v>
      </c>
      <c r="I28" s="70">
        <v>2402.7576921432501</v>
      </c>
      <c r="J28" s="70">
        <v>9726.5474135648892</v>
      </c>
      <c r="K28" s="27">
        <v>0.24703089287287114</v>
      </c>
      <c r="M28" s="73">
        <v>23</v>
      </c>
      <c r="N28" s="33">
        <v>517.05899999999997</v>
      </c>
      <c r="O28" s="33">
        <v>8707.7240000000002</v>
      </c>
      <c r="P28" s="74">
        <v>5.9379351022149987E-2</v>
      </c>
      <c r="Q28" s="33"/>
    </row>
    <row r="29" spans="2:26">
      <c r="B29" s="20">
        <v>0.232797</v>
      </c>
      <c r="C29" s="21">
        <v>0.14719299999999999</v>
      </c>
      <c r="D29" s="21"/>
      <c r="E29" s="22"/>
      <c r="H29" s="32">
        <v>24</v>
      </c>
      <c r="I29" s="70">
        <v>1716.63647033646</v>
      </c>
      <c r="J29" s="70">
        <v>10647.9000447689</v>
      </c>
      <c r="K29" s="27">
        <v>0.16121831188486871</v>
      </c>
      <c r="M29" s="73">
        <v>24</v>
      </c>
      <c r="N29" s="33">
        <v>817.65200000000004</v>
      </c>
      <c r="O29" s="33">
        <v>8896.2479999999996</v>
      </c>
      <c r="P29" s="74">
        <v>9.1909757911425138E-2</v>
      </c>
      <c r="Q29" s="33"/>
    </row>
    <row r="30" spans="2:26">
      <c r="B30" s="20">
        <v>0.24540600000000001</v>
      </c>
      <c r="C30" s="21">
        <v>0.169401</v>
      </c>
      <c r="D30" s="21"/>
      <c r="E30" s="22"/>
      <c r="H30" s="32">
        <v>25</v>
      </c>
      <c r="I30" s="70">
        <v>2205.1079588531902</v>
      </c>
      <c r="J30" s="70">
        <v>10165.674251750501</v>
      </c>
      <c r="K30" s="27">
        <v>0.21691703907131166</v>
      </c>
      <c r="M30" s="73">
        <v>25</v>
      </c>
      <c r="N30" s="33">
        <v>985.46799999999996</v>
      </c>
      <c r="O30" s="33">
        <v>8104.8879999999999</v>
      </c>
      <c r="P30" s="74">
        <v>0.12158934213526454</v>
      </c>
      <c r="Q30" s="33"/>
    </row>
    <row r="31" spans="2:26">
      <c r="B31" s="20">
        <v>0.24054900000000001</v>
      </c>
      <c r="C31" s="21">
        <v>0.10602</v>
      </c>
      <c r="D31" s="21"/>
      <c r="E31" s="22"/>
      <c r="H31" s="32">
        <v>26</v>
      </c>
      <c r="I31" s="70">
        <v>2130.9343383778901</v>
      </c>
      <c r="J31" s="70">
        <v>9153.6132633226407</v>
      </c>
      <c r="K31" s="27">
        <v>0.23279706899091659</v>
      </c>
      <c r="M31" s="73">
        <v>26</v>
      </c>
      <c r="N31" s="68">
        <v>1216.5615956888801</v>
      </c>
      <c r="O31" s="68">
        <v>8265.0629435470601</v>
      </c>
      <c r="P31" s="74">
        <v>0.14719326446735767</v>
      </c>
      <c r="Q31" s="33"/>
    </row>
    <row r="32" spans="2:26">
      <c r="B32" s="20">
        <v>0.16611300000000001</v>
      </c>
      <c r="C32" s="21">
        <v>0.15800900000000001</v>
      </c>
      <c r="D32" s="21"/>
      <c r="E32" s="22"/>
      <c r="H32" s="32">
        <v>27</v>
      </c>
      <c r="I32" s="70">
        <v>2431.2338724461101</v>
      </c>
      <c r="J32" s="70">
        <v>9906.9989504774094</v>
      </c>
      <c r="K32" s="27">
        <v>0.24540568587916839</v>
      </c>
      <c r="M32" s="73">
        <v>27</v>
      </c>
      <c r="N32" s="68">
        <v>1458.39147804302</v>
      </c>
      <c r="O32" s="68">
        <v>8609.1144909434406</v>
      </c>
      <c r="P32" s="74">
        <v>0.16940086922728337</v>
      </c>
      <c r="Q32" s="33"/>
    </row>
    <row r="33" spans="2:17">
      <c r="B33" s="20">
        <v>0.19225800000000001</v>
      </c>
      <c r="C33" s="21">
        <v>0.16188</v>
      </c>
      <c r="D33" s="21"/>
      <c r="E33" s="22"/>
      <c r="H33" s="32">
        <v>28</v>
      </c>
      <c r="I33" s="70">
        <v>1936.3433621403101</v>
      </c>
      <c r="J33" s="70">
        <v>8049.6717509788296</v>
      </c>
      <c r="K33" s="27">
        <v>0.24054935679890962</v>
      </c>
      <c r="M33" s="73">
        <v>28</v>
      </c>
      <c r="N33" s="68">
        <v>788.35952510192999</v>
      </c>
      <c r="O33" s="68">
        <v>7435.9657910962096</v>
      </c>
      <c r="P33" s="74">
        <v>0.10601978912354706</v>
      </c>
      <c r="Q33" s="33"/>
    </row>
    <row r="34" spans="2:17">
      <c r="B34" s="20"/>
      <c r="C34" s="21">
        <v>0.13855600000000001</v>
      </c>
      <c r="D34" s="21"/>
      <c r="E34" s="22"/>
      <c r="H34" s="32">
        <v>29</v>
      </c>
      <c r="I34" s="70">
        <v>1572.3258252005901</v>
      </c>
      <c r="J34" s="70">
        <v>9465.3732753972909</v>
      </c>
      <c r="K34" s="27">
        <v>0.16611345157273735</v>
      </c>
      <c r="M34" s="73">
        <v>29</v>
      </c>
      <c r="N34" s="68">
        <v>1457.9656142899701</v>
      </c>
      <c r="O34" s="68">
        <v>9227.1310715378295</v>
      </c>
      <c r="P34" s="74">
        <v>0.15800855141065856</v>
      </c>
      <c r="Q34" s="33"/>
    </row>
    <row r="35" spans="2:17" ht="14.65" thickBot="1">
      <c r="B35" s="20"/>
      <c r="C35" s="21">
        <v>0.144847</v>
      </c>
      <c r="D35" s="21"/>
      <c r="E35" s="22"/>
      <c r="H35" s="37">
        <v>30</v>
      </c>
      <c r="I35" s="69">
        <v>1734.2590969057601</v>
      </c>
      <c r="J35" s="69">
        <v>9020.48494941032</v>
      </c>
      <c r="K35" s="28">
        <v>0.19225785605009305</v>
      </c>
      <c r="M35" s="73">
        <v>30</v>
      </c>
      <c r="N35" s="68">
        <v>1281.44208428099</v>
      </c>
      <c r="O35" s="68">
        <v>7916.01302481311</v>
      </c>
      <c r="P35" s="74">
        <v>0.16187973418743126</v>
      </c>
      <c r="Q35" s="33"/>
    </row>
    <row r="36" spans="2:17">
      <c r="B36" s="20"/>
      <c r="C36" s="21">
        <v>0.15509899999999999</v>
      </c>
      <c r="D36" s="21"/>
      <c r="E36" s="22"/>
      <c r="M36" s="73">
        <v>31</v>
      </c>
      <c r="N36" s="68">
        <v>1207.7938014154399</v>
      </c>
      <c r="O36" s="68">
        <v>8716.9914520930506</v>
      </c>
      <c r="P36" s="74">
        <v>0.13855626772760396</v>
      </c>
      <c r="Q36" s="33"/>
    </row>
    <row r="37" spans="2:17">
      <c r="B37" s="20"/>
      <c r="C37" s="21">
        <v>0.136657</v>
      </c>
      <c r="D37" s="21"/>
      <c r="E37" s="22"/>
      <c r="M37" s="73">
        <v>32</v>
      </c>
      <c r="N37" s="68">
        <v>1241.15109936299</v>
      </c>
      <c r="O37" s="68">
        <v>8568.7145989273904</v>
      </c>
      <c r="P37" s="74">
        <v>0.14484682446050356</v>
      </c>
      <c r="Q37" s="33"/>
    </row>
    <row r="38" spans="2:17">
      <c r="B38" s="20"/>
      <c r="C38" s="21">
        <v>0.12737499999999999</v>
      </c>
      <c r="D38" s="21"/>
      <c r="E38" s="22"/>
      <c r="M38" s="73">
        <v>33</v>
      </c>
      <c r="N38" s="68">
        <v>1374.9590568553001</v>
      </c>
      <c r="O38" s="68">
        <v>8865.0203282601396</v>
      </c>
      <c r="P38" s="74">
        <v>0.15509936874844724</v>
      </c>
      <c r="Q38" s="33"/>
    </row>
    <row r="39" spans="2:17">
      <c r="B39" s="20"/>
      <c r="C39" s="21">
        <v>0.15274299999999999</v>
      </c>
      <c r="D39" s="21"/>
      <c r="E39" s="22"/>
      <c r="M39" s="73">
        <v>34</v>
      </c>
      <c r="N39" s="68">
        <v>1219.5207593525299</v>
      </c>
      <c r="O39" s="68">
        <v>8923.9410668176897</v>
      </c>
      <c r="P39" s="74">
        <v>0.13665719553966255</v>
      </c>
      <c r="Q39" s="33"/>
    </row>
    <row r="40" spans="2:17" ht="14.65" thickBot="1">
      <c r="B40" s="23"/>
      <c r="C40" s="24">
        <v>0.14832100000000001</v>
      </c>
      <c r="D40" s="24"/>
      <c r="E40" s="25"/>
      <c r="M40" s="73">
        <v>35</v>
      </c>
      <c r="N40" s="68">
        <v>1155.7469715044999</v>
      </c>
      <c r="O40" s="68">
        <v>9073.5613251007599</v>
      </c>
      <c r="P40" s="74">
        <v>0.12737523119034694</v>
      </c>
      <c r="Q40" s="33"/>
    </row>
    <row r="41" spans="2:17">
      <c r="M41" s="73">
        <v>36</v>
      </c>
      <c r="N41" s="68">
        <v>1373.85668137059</v>
      </c>
      <c r="O41" s="68">
        <v>8994.5665542510596</v>
      </c>
      <c r="P41" s="74">
        <v>0.15274295577047797</v>
      </c>
      <c r="Q41" s="33"/>
    </row>
    <row r="42" spans="2:17" ht="14.65" thickBot="1">
      <c r="M42" s="75">
        <v>37</v>
      </c>
      <c r="N42" s="69">
        <v>1327.0447500555499</v>
      </c>
      <c r="O42" s="69">
        <v>8947.12564511452</v>
      </c>
      <c r="P42" s="76">
        <v>0.14832079068657855</v>
      </c>
      <c r="Q42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8768-C7E6-4F81-A688-9896735AC8DB}">
  <dimension ref="B2:S47"/>
  <sheetViews>
    <sheetView topLeftCell="B1" workbookViewId="0">
      <selection activeCell="I27" sqref="I27"/>
    </sheetView>
  </sheetViews>
  <sheetFormatPr defaultRowHeight="14.25"/>
  <cols>
    <col min="2" max="4" width="13.86328125" customWidth="1"/>
    <col min="11" max="11" width="12.59765625" customWidth="1"/>
    <col min="16" max="16" width="12.46484375" customWidth="1"/>
  </cols>
  <sheetData>
    <row r="2" spans="2:19" ht="14.65" thickBot="1"/>
    <row r="3" spans="2:19" ht="26.65" thickBot="1">
      <c r="B3" s="3" t="s">
        <v>0</v>
      </c>
      <c r="C3" s="4" t="s">
        <v>1</v>
      </c>
      <c r="D3" s="5" t="s">
        <v>2</v>
      </c>
      <c r="F3" s="3" t="s">
        <v>0</v>
      </c>
      <c r="G3" s="38" t="s">
        <v>10</v>
      </c>
      <c r="H3" s="38" t="s">
        <v>12</v>
      </c>
      <c r="I3" s="39" t="s">
        <v>13</v>
      </c>
      <c r="K3" s="3" t="s">
        <v>1</v>
      </c>
      <c r="L3" s="38" t="s">
        <v>10</v>
      </c>
      <c r="M3" s="38" t="s">
        <v>12</v>
      </c>
      <c r="N3" s="39" t="s">
        <v>13</v>
      </c>
      <c r="P3" s="52" t="s">
        <v>2</v>
      </c>
      <c r="Q3" s="38" t="s">
        <v>10</v>
      </c>
      <c r="R3" s="38" t="s">
        <v>12</v>
      </c>
      <c r="S3" s="39" t="s">
        <v>13</v>
      </c>
    </row>
    <row r="4" spans="2:19" ht="15.75">
      <c r="B4" s="6">
        <v>0.134515</v>
      </c>
      <c r="C4" s="7">
        <v>0.120811</v>
      </c>
      <c r="D4" s="8">
        <v>0.206867</v>
      </c>
      <c r="F4" s="40">
        <v>1</v>
      </c>
      <c r="G4" s="41">
        <v>11950.1232039797</v>
      </c>
      <c r="H4" s="41">
        <v>1607.4658177044</v>
      </c>
      <c r="I4" s="42">
        <v>0.13451458116926129</v>
      </c>
      <c r="K4" s="49">
        <v>1</v>
      </c>
      <c r="L4" s="41">
        <v>9524.14571575216</v>
      </c>
      <c r="M4" s="41">
        <v>1150.62542801015</v>
      </c>
      <c r="N4" s="42">
        <v>0.12081140527985722</v>
      </c>
      <c r="P4" s="49">
        <v>1</v>
      </c>
      <c r="Q4" s="41">
        <v>6315.7554612542199</v>
      </c>
      <c r="R4" s="41">
        <v>1306.5215785289799</v>
      </c>
      <c r="S4" s="42">
        <v>0.2068670306417347</v>
      </c>
    </row>
    <row r="5" spans="2:19" ht="15.75">
      <c r="B5" s="9">
        <v>0.17627499999999999</v>
      </c>
      <c r="C5" s="10">
        <v>0.23447200000000001</v>
      </c>
      <c r="D5" s="11">
        <v>8.1055000000000002E-2</v>
      </c>
      <c r="F5" s="43">
        <v>2</v>
      </c>
      <c r="G5" s="44">
        <v>11881.987474044199</v>
      </c>
      <c r="H5" s="44">
        <v>2094.4992840525401</v>
      </c>
      <c r="I5" s="45">
        <v>0.17627516344617458</v>
      </c>
      <c r="K5" s="50">
        <v>2</v>
      </c>
      <c r="L5" s="44">
        <v>9182.6757908965701</v>
      </c>
      <c r="M5" s="44">
        <v>2153.0798272707898</v>
      </c>
      <c r="N5" s="45">
        <v>0.2344719421985135</v>
      </c>
      <c r="P5" s="50">
        <v>2</v>
      </c>
      <c r="Q5" s="44">
        <v>8694.5958511375393</v>
      </c>
      <c r="R5" s="44">
        <v>704.74480306546502</v>
      </c>
      <c r="S5" s="45">
        <v>8.105549874100948E-2</v>
      </c>
    </row>
    <row r="6" spans="2:19" ht="15.75">
      <c r="B6" s="9">
        <v>0.136657</v>
      </c>
      <c r="C6" s="10">
        <v>0.228024</v>
      </c>
      <c r="D6" s="11">
        <v>0.169654</v>
      </c>
      <c r="F6" s="43">
        <v>3</v>
      </c>
      <c r="G6" s="44">
        <v>13379.644807373001</v>
      </c>
      <c r="H6" s="44">
        <v>1828.42644423411</v>
      </c>
      <c r="I6" s="45">
        <v>0.13665732316201215</v>
      </c>
      <c r="K6" s="50">
        <v>3</v>
      </c>
      <c r="L6" s="44">
        <v>9508.1049184407093</v>
      </c>
      <c r="M6" s="44">
        <v>2168.0746484472402</v>
      </c>
      <c r="N6" s="45">
        <v>0.22802384566059203</v>
      </c>
      <c r="P6" s="50">
        <v>3</v>
      </c>
      <c r="Q6" s="44">
        <v>7209.76849203038</v>
      </c>
      <c r="R6" s="44">
        <v>1223.165</v>
      </c>
      <c r="S6" s="45">
        <v>0.16965385245754794</v>
      </c>
    </row>
    <row r="7" spans="2:19" ht="15.75">
      <c r="B7" s="9">
        <v>0.14496999999999999</v>
      </c>
      <c r="C7" s="10">
        <v>0.15454599999999999</v>
      </c>
      <c r="D7" s="11">
        <v>0.16103300000000001</v>
      </c>
      <c r="F7" s="43">
        <v>4</v>
      </c>
      <c r="G7" s="44">
        <v>12881.5787514205</v>
      </c>
      <c r="H7" s="44">
        <v>1867.4448018103801</v>
      </c>
      <c r="I7" s="45">
        <v>0.14497018089529204</v>
      </c>
      <c r="K7" s="50">
        <v>4</v>
      </c>
      <c r="L7" s="44">
        <v>8185.59771451702</v>
      </c>
      <c r="M7" s="44">
        <v>1265.0498729790299</v>
      </c>
      <c r="N7" s="45">
        <v>0.15454581535756212</v>
      </c>
      <c r="P7" s="50">
        <v>4</v>
      </c>
      <c r="Q7" s="44">
        <v>6418.8490125122498</v>
      </c>
      <c r="R7" s="44">
        <v>1033.6468065756801</v>
      </c>
      <c r="S7" s="45">
        <v>0.16103304573153138</v>
      </c>
    </row>
    <row r="8" spans="2:19" ht="15.75">
      <c r="B8" s="9">
        <v>0.16111700000000001</v>
      </c>
      <c r="C8" s="10">
        <v>0.28639799999999999</v>
      </c>
      <c r="D8" s="11">
        <v>0.16863800000000001</v>
      </c>
      <c r="F8" s="43">
        <v>5</v>
      </c>
      <c r="G8" s="44">
        <v>11950.204436865501</v>
      </c>
      <c r="H8" s="44">
        <v>1925.3773954399001</v>
      </c>
      <c r="I8" s="45">
        <v>0.16111669098314776</v>
      </c>
      <c r="K8" s="50">
        <v>5</v>
      </c>
      <c r="L8" s="44">
        <v>8044.3958559549801</v>
      </c>
      <c r="M8" s="44">
        <v>2303.8983618093998</v>
      </c>
      <c r="N8" s="45">
        <v>0.28639793504243155</v>
      </c>
      <c r="P8" s="50">
        <v>5</v>
      </c>
      <c r="Q8" s="44">
        <v>7948.63411725266</v>
      </c>
      <c r="R8" s="44">
        <v>1340.4429636790501</v>
      </c>
      <c r="S8" s="45">
        <v>0.16863815139881624</v>
      </c>
    </row>
    <row r="9" spans="2:19" ht="15.75">
      <c r="B9" s="9">
        <v>0.15576100000000001</v>
      </c>
      <c r="C9" s="10">
        <v>0.19341900000000001</v>
      </c>
      <c r="D9" s="11">
        <v>0.146429</v>
      </c>
      <c r="F9" s="43">
        <v>6</v>
      </c>
      <c r="G9" s="44">
        <v>11658.045775237601</v>
      </c>
      <c r="H9" s="44">
        <v>1815.87347650844</v>
      </c>
      <c r="I9" s="45">
        <v>0.15576139530739069</v>
      </c>
      <c r="K9" s="50">
        <v>6</v>
      </c>
      <c r="L9" s="44">
        <v>8963.2063695900106</v>
      </c>
      <c r="M9" s="44">
        <v>1733.65388485225</v>
      </c>
      <c r="N9" s="45">
        <v>0.19341894109836832</v>
      </c>
      <c r="P9" s="50">
        <v>6</v>
      </c>
      <c r="Q9" s="44">
        <v>7108.6432105410404</v>
      </c>
      <c r="R9" s="44">
        <v>1040.91081309428</v>
      </c>
      <c r="S9" s="45">
        <v>0.14642890102442715</v>
      </c>
    </row>
    <row r="10" spans="2:19" ht="15.75">
      <c r="B10" s="9">
        <v>0.13789100000000001</v>
      </c>
      <c r="C10" s="10">
        <v>0.292377</v>
      </c>
      <c r="D10" s="11">
        <v>0.106234</v>
      </c>
      <c r="F10" s="43">
        <v>7</v>
      </c>
      <c r="G10" s="44">
        <v>12151.136553500201</v>
      </c>
      <c r="H10" s="44">
        <v>1675.5299432751001</v>
      </c>
      <c r="I10" s="45">
        <v>0.13789080024719619</v>
      </c>
      <c r="K10" s="50">
        <v>7</v>
      </c>
      <c r="L10" s="44">
        <v>8922.0726072408306</v>
      </c>
      <c r="M10" s="44">
        <v>2608.60856420655</v>
      </c>
      <c r="N10" s="45">
        <v>0.29237697102907434</v>
      </c>
      <c r="P10" s="50">
        <v>7</v>
      </c>
      <c r="Q10" s="44">
        <v>7368.89473194944</v>
      </c>
      <c r="R10" s="44">
        <v>782.82999784752701</v>
      </c>
      <c r="S10" s="45">
        <v>0.10623438471083023</v>
      </c>
    </row>
    <row r="11" spans="2:19" ht="15.75">
      <c r="B11" s="9">
        <v>0.16048899999999999</v>
      </c>
      <c r="C11" s="10">
        <v>0.13739000000000001</v>
      </c>
      <c r="D11" s="11">
        <v>0.112764</v>
      </c>
      <c r="F11" s="43">
        <v>8</v>
      </c>
      <c r="G11" s="44">
        <v>11608.7902153048</v>
      </c>
      <c r="H11" s="44">
        <v>1863.08041538311</v>
      </c>
      <c r="I11" s="45">
        <v>0.16048876591178826</v>
      </c>
      <c r="K11" s="50">
        <v>8</v>
      </c>
      <c r="L11" s="44">
        <v>10104.8038660034</v>
      </c>
      <c r="M11" s="44">
        <v>1388.3017513355201</v>
      </c>
      <c r="N11" s="45">
        <v>0.13739027196819942</v>
      </c>
      <c r="P11" s="50">
        <v>8</v>
      </c>
      <c r="Q11" s="44">
        <v>6681.7147864264298</v>
      </c>
      <c r="R11" s="44">
        <v>753.45482848701795</v>
      </c>
      <c r="S11" s="45">
        <v>0.11276369204169323</v>
      </c>
    </row>
    <row r="12" spans="2:19" ht="15.75">
      <c r="B12" s="9">
        <v>0.13542899999999999</v>
      </c>
      <c r="C12" s="10">
        <v>0.158578</v>
      </c>
      <c r="D12" s="11">
        <v>0.139515</v>
      </c>
      <c r="F12" s="43">
        <v>9</v>
      </c>
      <c r="G12" s="44">
        <v>11914.642080125701</v>
      </c>
      <c r="H12" s="44">
        <v>1613.5927437790799</v>
      </c>
      <c r="I12" s="45">
        <v>0.13542939292071932</v>
      </c>
      <c r="K12" s="50">
        <v>9</v>
      </c>
      <c r="L12" s="44">
        <v>10427.7910182782</v>
      </c>
      <c r="M12" s="44">
        <v>1653.61776421851</v>
      </c>
      <c r="N12" s="45">
        <v>0.15857795398085658</v>
      </c>
      <c r="P12" s="50">
        <v>9</v>
      </c>
      <c r="Q12" s="44">
        <v>9164.0658071085309</v>
      </c>
      <c r="R12" s="44">
        <v>1278.52149723311</v>
      </c>
      <c r="S12" s="45">
        <v>0.13951465693768433</v>
      </c>
    </row>
    <row r="13" spans="2:19" ht="15.75">
      <c r="B13" s="9">
        <v>0.151613</v>
      </c>
      <c r="C13" s="10">
        <v>0.19233800000000001</v>
      </c>
      <c r="D13" s="11">
        <v>0.12626299999999999</v>
      </c>
      <c r="F13" s="43">
        <v>10</v>
      </c>
      <c r="G13" s="44">
        <v>12317.8550499342</v>
      </c>
      <c r="H13" s="44">
        <v>1867.5478985624</v>
      </c>
      <c r="I13" s="45">
        <v>0.15161307638316268</v>
      </c>
      <c r="K13" s="50">
        <v>10</v>
      </c>
      <c r="L13" s="44">
        <v>10211.8419744804</v>
      </c>
      <c r="M13" s="44">
        <v>1964.12933968484</v>
      </c>
      <c r="N13" s="45">
        <v>0.19233839934002495</v>
      </c>
      <c r="P13" s="50">
        <v>10</v>
      </c>
      <c r="Q13" s="44">
        <v>9935.1783668056505</v>
      </c>
      <c r="R13" s="44">
        <v>1254.4440047648</v>
      </c>
      <c r="S13" s="45">
        <v>0.12626285693631967</v>
      </c>
    </row>
    <row r="14" spans="2:19" ht="15.75">
      <c r="B14" s="9">
        <v>0.16802400000000001</v>
      </c>
      <c r="C14" s="10">
        <v>0.145005</v>
      </c>
      <c r="D14" s="11">
        <v>9.2845999999999998E-2</v>
      </c>
      <c r="F14" s="43">
        <v>11</v>
      </c>
      <c r="G14" s="44">
        <v>11259.4230449922</v>
      </c>
      <c r="H14" s="44">
        <v>1891.8582926026249</v>
      </c>
      <c r="I14" s="45">
        <v>0.16802444361872146</v>
      </c>
      <c r="K14" s="50">
        <v>11</v>
      </c>
      <c r="L14" s="44">
        <v>9651.8883665688209</v>
      </c>
      <c r="M14" s="44">
        <v>1399.57357715844</v>
      </c>
      <c r="N14" s="45">
        <v>0.1450051558828771</v>
      </c>
      <c r="P14" s="50">
        <v>11</v>
      </c>
      <c r="Q14" s="44">
        <v>7052.87890588559</v>
      </c>
      <c r="R14" s="44">
        <v>654.83443467105405</v>
      </c>
      <c r="S14" s="45">
        <v>9.284640264057252E-2</v>
      </c>
    </row>
    <row r="15" spans="2:19" ht="15.75">
      <c r="B15" s="9">
        <v>0.15953200000000001</v>
      </c>
      <c r="C15" s="10">
        <v>0.17255999999999999</v>
      </c>
      <c r="D15" s="11">
        <v>0.106526</v>
      </c>
      <c r="F15" s="43">
        <v>12</v>
      </c>
      <c r="G15" s="44">
        <v>11764.2617398366</v>
      </c>
      <c r="H15" s="44">
        <v>1876.7753418618599</v>
      </c>
      <c r="I15" s="45">
        <v>0.15953192672572478</v>
      </c>
      <c r="K15" s="50">
        <v>12</v>
      </c>
      <c r="L15" s="44">
        <v>10412.867690496199</v>
      </c>
      <c r="M15" s="44">
        <v>1796.8396812608901</v>
      </c>
      <c r="N15" s="45">
        <v>0.17255954216155667</v>
      </c>
      <c r="P15" s="50">
        <v>12</v>
      </c>
      <c r="Q15" s="44">
        <v>7179.3276922356899</v>
      </c>
      <c r="R15" s="44">
        <v>764.78695377960696</v>
      </c>
      <c r="S15" s="45">
        <v>0.10652626353951079</v>
      </c>
    </row>
    <row r="16" spans="2:19" ht="15.75">
      <c r="B16" s="9">
        <v>0.14930199999999999</v>
      </c>
      <c r="C16" s="10">
        <v>0.11214399999999999</v>
      </c>
      <c r="D16" s="11">
        <v>7.2937000000000002E-2</v>
      </c>
      <c r="F16" s="43">
        <v>13</v>
      </c>
      <c r="G16" s="44">
        <v>11533.561534816999</v>
      </c>
      <c r="H16" s="44">
        <v>1721.9786276075799</v>
      </c>
      <c r="I16" s="45">
        <v>0.14930155116521016</v>
      </c>
      <c r="K16" s="50">
        <v>13</v>
      </c>
      <c r="L16" s="44">
        <v>9203.2113442783193</v>
      </c>
      <c r="M16" s="44">
        <v>1032.08825914146</v>
      </c>
      <c r="N16" s="45">
        <v>0.11214436141174941</v>
      </c>
      <c r="P16" s="50">
        <v>13</v>
      </c>
      <c r="Q16" s="44">
        <v>6854.2509785334196</v>
      </c>
      <c r="R16" s="44">
        <v>499.92947713459603</v>
      </c>
      <c r="S16" s="45">
        <v>7.2937142030589056E-2</v>
      </c>
    </row>
    <row r="17" spans="2:19" ht="15.75">
      <c r="B17" s="9">
        <v>0.161414</v>
      </c>
      <c r="C17" s="10">
        <v>0.17365800000000001</v>
      </c>
      <c r="D17" s="11">
        <v>7.3587E-2</v>
      </c>
      <c r="F17" s="43">
        <v>14</v>
      </c>
      <c r="G17" s="44">
        <v>9947.2564179979399</v>
      </c>
      <c r="H17" s="44">
        <v>1605.6251822872</v>
      </c>
      <c r="I17" s="45">
        <v>0.16141387281241518</v>
      </c>
      <c r="K17" s="50">
        <v>14</v>
      </c>
      <c r="L17" s="44">
        <v>9493.8786181343803</v>
      </c>
      <c r="M17" s="44">
        <v>1648.6912315412801</v>
      </c>
      <c r="N17" s="45">
        <v>0.17365834321834425</v>
      </c>
      <c r="P17" s="50">
        <v>14</v>
      </c>
      <c r="Q17" s="44">
        <v>6532.4536771889698</v>
      </c>
      <c r="R17" s="44">
        <v>480.70503180274</v>
      </c>
      <c r="S17" s="45">
        <v>7.3587208659640413E-2</v>
      </c>
    </row>
    <row r="18" spans="2:19" ht="15.75">
      <c r="B18" s="9">
        <v>0.15439800000000001</v>
      </c>
      <c r="C18" s="10">
        <v>0.164522</v>
      </c>
      <c r="D18" s="11">
        <v>7.0545999999999998E-2</v>
      </c>
      <c r="F18" s="43">
        <v>15</v>
      </c>
      <c r="G18" s="44">
        <v>10340.4276690929</v>
      </c>
      <c r="H18" s="44">
        <v>1596.53884942382</v>
      </c>
      <c r="I18" s="45">
        <v>0.15439775805364481</v>
      </c>
      <c r="K18" s="50">
        <v>15</v>
      </c>
      <c r="L18" s="44">
        <v>9744.8575303582093</v>
      </c>
      <c r="M18" s="44">
        <v>1603.2456172414099</v>
      </c>
      <c r="N18" s="45">
        <v>0.16452222233591512</v>
      </c>
      <c r="P18" s="50">
        <v>15</v>
      </c>
      <c r="Q18" s="44">
        <v>6713.5906151571699</v>
      </c>
      <c r="R18" s="44">
        <v>473.62003816988602</v>
      </c>
      <c r="S18" s="45">
        <v>7.0546457971476753E-2</v>
      </c>
    </row>
    <row r="19" spans="2:19" ht="15.75">
      <c r="B19" s="9">
        <v>0.15206600000000001</v>
      </c>
      <c r="C19" s="10">
        <v>0.26276699999999997</v>
      </c>
      <c r="D19" s="11">
        <v>0.18415599999999999</v>
      </c>
      <c r="F19" s="43">
        <v>16</v>
      </c>
      <c r="G19" s="44">
        <v>11871.351220819</v>
      </c>
      <c r="H19" s="44">
        <v>1805.22407448183</v>
      </c>
      <c r="I19" s="45">
        <v>0.15206559395833361</v>
      </c>
      <c r="K19" s="50">
        <v>16</v>
      </c>
      <c r="L19" s="44">
        <v>9678.7586848646606</v>
      </c>
      <c r="M19" s="44">
        <v>2543.2620169285101</v>
      </c>
      <c r="N19" s="45">
        <v>0.26276737541825312</v>
      </c>
      <c r="P19" s="50">
        <v>16</v>
      </c>
      <c r="Q19" s="44">
        <v>7505.0320757888203</v>
      </c>
      <c r="R19" s="44">
        <v>1382.0999189680399</v>
      </c>
      <c r="S19" s="45">
        <v>0.18415643064693679</v>
      </c>
    </row>
    <row r="20" spans="2:19" ht="15.75">
      <c r="B20" s="9">
        <v>0.17516000000000001</v>
      </c>
      <c r="C20" s="10">
        <v>0.22269600000000001</v>
      </c>
      <c r="D20" s="11">
        <v>0.132019</v>
      </c>
      <c r="F20" s="43">
        <v>17</v>
      </c>
      <c r="G20" s="44">
        <v>12103.2812418874</v>
      </c>
      <c r="H20" s="44">
        <v>2120.0122977749702</v>
      </c>
      <c r="I20" s="45">
        <v>0.17516012851440382</v>
      </c>
      <c r="K20" s="50">
        <v>17</v>
      </c>
      <c r="L20" s="44">
        <v>10128.4250916853</v>
      </c>
      <c r="M20" s="44">
        <v>2255.5565999251298</v>
      </c>
      <c r="N20" s="45">
        <v>0.22269568857025734</v>
      </c>
      <c r="P20" s="50">
        <v>17</v>
      </c>
      <c r="Q20" s="44">
        <v>8410.2408785806401</v>
      </c>
      <c r="R20" s="44">
        <v>1110.3113652265499</v>
      </c>
      <c r="S20" s="45">
        <v>0.13201897320852152</v>
      </c>
    </row>
    <row r="21" spans="2:19" ht="15.75">
      <c r="B21" s="9">
        <v>0.16094900000000001</v>
      </c>
      <c r="C21" s="10">
        <v>0.13813</v>
      </c>
      <c r="D21" s="11">
        <v>0.15990699999999999</v>
      </c>
      <c r="F21" s="43">
        <v>18</v>
      </c>
      <c r="G21" s="44">
        <v>12025.2038350969</v>
      </c>
      <c r="H21" s="44">
        <v>1935.4426667498201</v>
      </c>
      <c r="I21" s="45">
        <v>0.16094884488369457</v>
      </c>
      <c r="K21" s="50">
        <v>18</v>
      </c>
      <c r="L21" s="44">
        <v>10098.5336729135</v>
      </c>
      <c r="M21" s="44">
        <v>1394.91171822773</v>
      </c>
      <c r="N21" s="45">
        <v>0.13813012496746846</v>
      </c>
      <c r="P21" s="50">
        <v>18</v>
      </c>
      <c r="Q21" s="44">
        <v>6269.7988173227805</v>
      </c>
      <c r="R21" s="44">
        <v>1002.58415339161</v>
      </c>
      <c r="S21" s="45">
        <v>0.1599069097116127</v>
      </c>
    </row>
    <row r="22" spans="2:19" ht="15.75">
      <c r="B22" s="9">
        <v>0.14408899999999999</v>
      </c>
      <c r="C22" s="10">
        <v>0.17086599999999999</v>
      </c>
      <c r="D22" s="11">
        <v>0.10689</v>
      </c>
      <c r="F22" s="43">
        <v>19</v>
      </c>
      <c r="G22" s="44">
        <v>11533.3587689871</v>
      </c>
      <c r="H22" s="44">
        <v>1661.8353512040901</v>
      </c>
      <c r="I22" s="45">
        <v>0.14408945256023092</v>
      </c>
      <c r="K22" s="50">
        <v>19</v>
      </c>
      <c r="L22" s="44">
        <v>9370.6727096648992</v>
      </c>
      <c r="M22" s="44">
        <v>1601.13077049969</v>
      </c>
      <c r="N22" s="45">
        <v>0.17086615018026249</v>
      </c>
      <c r="P22" s="50">
        <v>19</v>
      </c>
      <c r="Q22" s="44">
        <v>8200.3412466585396</v>
      </c>
      <c r="R22" s="44">
        <v>876.53225986038694</v>
      </c>
      <c r="S22" s="45">
        <v>0.10688972976795993</v>
      </c>
    </row>
    <row r="23" spans="2:19" ht="15.75">
      <c r="B23" s="9">
        <v>0.14530899999999999</v>
      </c>
      <c r="C23" s="10">
        <v>0.17727299999999999</v>
      </c>
      <c r="D23" s="11">
        <v>3.3055000000000001E-2</v>
      </c>
      <c r="F23" s="43">
        <v>20</v>
      </c>
      <c r="G23" s="44">
        <v>11389.430822172901</v>
      </c>
      <c r="H23" s="44">
        <v>1654.99227452179</v>
      </c>
      <c r="I23" s="45">
        <v>0.14530948037366867</v>
      </c>
      <c r="K23" s="50">
        <v>20</v>
      </c>
      <c r="L23" s="44">
        <v>9949.5887080102493</v>
      </c>
      <c r="M23" s="44">
        <v>1763.79194682813</v>
      </c>
      <c r="N23" s="45">
        <v>0.17727285002325074</v>
      </c>
      <c r="P23" s="50">
        <v>20</v>
      </c>
      <c r="Q23" s="44">
        <v>7387.7640840359099</v>
      </c>
      <c r="R23" s="44">
        <v>244.203462781685</v>
      </c>
      <c r="S23" s="45">
        <v>3.3055124663412032E-2</v>
      </c>
    </row>
    <row r="24" spans="2:19" ht="16.149999999999999" thickBot="1">
      <c r="B24" s="9">
        <v>0.20161499999999999</v>
      </c>
      <c r="C24" s="10">
        <v>0.178565</v>
      </c>
      <c r="D24" s="11">
        <v>7.8646999999999995E-2</v>
      </c>
      <c r="F24" s="46">
        <v>21</v>
      </c>
      <c r="G24" s="47">
        <v>9858.3256652828404</v>
      </c>
      <c r="H24" s="47">
        <v>1987.5863290059999</v>
      </c>
      <c r="I24" s="48">
        <v>0.20161500000000002</v>
      </c>
      <c r="K24" s="50">
        <v>21</v>
      </c>
      <c r="L24" s="44">
        <v>11593.5067545275</v>
      </c>
      <c r="M24" s="44">
        <v>2070.1926089878498</v>
      </c>
      <c r="N24" s="45">
        <v>0.17856483399031942</v>
      </c>
      <c r="P24" s="50">
        <v>21</v>
      </c>
      <c r="Q24" s="44">
        <v>9945.4057684841991</v>
      </c>
      <c r="R24" s="44">
        <v>782.17742804169495</v>
      </c>
      <c r="S24" s="45">
        <v>7.8647110660916578E-2</v>
      </c>
    </row>
    <row r="25" spans="2:19" ht="15.75">
      <c r="B25" s="9"/>
      <c r="C25" s="10">
        <v>0.17360200000000001</v>
      </c>
      <c r="D25" s="11">
        <v>5.9471000000000003E-2</v>
      </c>
      <c r="K25" s="50">
        <v>22</v>
      </c>
      <c r="L25" s="44">
        <v>10640.645707576399</v>
      </c>
      <c r="M25" s="44">
        <v>1847.2321896150499</v>
      </c>
      <c r="N25" s="45">
        <v>0.17360151257547984</v>
      </c>
      <c r="P25" s="50">
        <v>22</v>
      </c>
      <c r="Q25" s="44">
        <v>10237.427252256801</v>
      </c>
      <c r="R25" s="44">
        <v>608.83170367930495</v>
      </c>
      <c r="S25" s="45">
        <v>5.9471162888614461E-2</v>
      </c>
    </row>
    <row r="26" spans="2:19" ht="15.75">
      <c r="B26" s="9"/>
      <c r="C26" s="10">
        <v>0.196908</v>
      </c>
      <c r="D26" s="11">
        <v>8.0820000000000003E-2</v>
      </c>
      <c r="K26" s="50">
        <v>23</v>
      </c>
      <c r="L26" s="44">
        <v>11384.6897744816</v>
      </c>
      <c r="M26" s="44">
        <v>2241.7310436907001</v>
      </c>
      <c r="N26" s="45">
        <v>0.19690752124976343</v>
      </c>
      <c r="P26" s="50">
        <v>23</v>
      </c>
      <c r="Q26" s="44">
        <v>7941.0210901734799</v>
      </c>
      <c r="R26" s="44">
        <v>641.79029470674095</v>
      </c>
      <c r="S26" s="45">
        <v>8.0819618462028328E-2</v>
      </c>
    </row>
    <row r="27" spans="2:19" ht="15.75">
      <c r="B27" s="9"/>
      <c r="C27" s="10">
        <v>0.21892900000000001</v>
      </c>
      <c r="D27" s="11">
        <v>0.110734</v>
      </c>
      <c r="K27" s="50">
        <v>24</v>
      </c>
      <c r="L27" s="44">
        <v>9644.4451056613398</v>
      </c>
      <c r="M27" s="44">
        <v>2111.4441104574298</v>
      </c>
      <c r="N27" s="45">
        <v>0.21892852178898309</v>
      </c>
      <c r="P27" s="50">
        <v>24</v>
      </c>
      <c r="Q27" s="44">
        <v>6339.5171637161302</v>
      </c>
      <c r="R27" s="44">
        <v>701.99881995071803</v>
      </c>
      <c r="S27" s="45">
        <v>0.11073379909255057</v>
      </c>
    </row>
    <row r="28" spans="2:19" ht="15.75">
      <c r="B28" s="9"/>
      <c r="C28" s="10">
        <v>0.17832300000000001</v>
      </c>
      <c r="D28" s="11">
        <v>8.6721999999999994E-2</v>
      </c>
      <c r="K28" s="50">
        <v>25</v>
      </c>
      <c r="L28" s="44">
        <v>9169.2159054205895</v>
      </c>
      <c r="M28" s="44">
        <v>1635.08384482611</v>
      </c>
      <c r="N28" s="45">
        <v>0.17832319161112709</v>
      </c>
      <c r="P28" s="50">
        <v>25</v>
      </c>
      <c r="Q28" s="44">
        <v>9247.0395239491008</v>
      </c>
      <c r="R28" s="44">
        <v>801.92177192432302</v>
      </c>
      <c r="S28" s="45">
        <v>8.6722001116942241E-2</v>
      </c>
    </row>
    <row r="29" spans="2:19" ht="15.75">
      <c r="B29" s="9"/>
      <c r="C29" s="10">
        <v>0.17865400000000001</v>
      </c>
      <c r="D29" s="11">
        <v>7.4886999999999995E-2</v>
      </c>
      <c r="K29" s="50">
        <v>26</v>
      </c>
      <c r="L29" s="44">
        <v>11291.7212680299</v>
      </c>
      <c r="M29" s="44">
        <v>2017.3135011632201</v>
      </c>
      <c r="N29" s="45">
        <v>0.17865420632324788</v>
      </c>
      <c r="P29" s="50">
        <v>26</v>
      </c>
      <c r="Q29" s="44">
        <v>11709.763559958001</v>
      </c>
      <c r="R29" s="44">
        <v>876.90688281478106</v>
      </c>
      <c r="S29" s="45">
        <v>7.4886813753729312E-2</v>
      </c>
    </row>
    <row r="30" spans="2:19" ht="15.75">
      <c r="B30" s="9"/>
      <c r="C30" s="10">
        <v>0.17177400000000001</v>
      </c>
      <c r="D30" s="11">
        <v>6.8158999999999997E-2</v>
      </c>
      <c r="K30" s="50">
        <v>27</v>
      </c>
      <c r="L30" s="44">
        <v>10287.9574432195</v>
      </c>
      <c r="M30" s="44">
        <v>1767.1991777814901</v>
      </c>
      <c r="N30" s="45">
        <v>0.17177356997585569</v>
      </c>
      <c r="P30" s="50">
        <v>27</v>
      </c>
      <c r="Q30" s="44">
        <v>12517.474110974999</v>
      </c>
      <c r="R30" s="44">
        <v>853.17435458472698</v>
      </c>
      <c r="S30" s="45">
        <v>6.8158667397337433E-2</v>
      </c>
    </row>
    <row r="31" spans="2:19" ht="15.75">
      <c r="B31" s="9"/>
      <c r="C31" s="10">
        <v>0.22033</v>
      </c>
      <c r="D31" s="11">
        <v>6.2959000000000001E-2</v>
      </c>
      <c r="K31" s="50">
        <v>28</v>
      </c>
      <c r="L31" s="44">
        <v>11272.5770458322</v>
      </c>
      <c r="M31" s="44">
        <v>2483.68197164297</v>
      </c>
      <c r="N31" s="45">
        <v>0.22032956275612767</v>
      </c>
      <c r="P31" s="50">
        <v>28</v>
      </c>
      <c r="Q31" s="44">
        <v>10735.264190977599</v>
      </c>
      <c r="R31" s="44">
        <v>675.87953667142699</v>
      </c>
      <c r="S31" s="45">
        <v>6.2958817281783028E-2</v>
      </c>
    </row>
    <row r="32" spans="2:19" ht="15.75">
      <c r="B32" s="9"/>
      <c r="C32" s="10">
        <v>0.19750999999999999</v>
      </c>
      <c r="D32" s="11">
        <v>0.13022600000000001</v>
      </c>
      <c r="K32" s="50">
        <v>29</v>
      </c>
      <c r="L32" s="44">
        <v>11553.5848590233</v>
      </c>
      <c r="M32" s="44">
        <v>2281.9454661200798</v>
      </c>
      <c r="N32" s="45">
        <v>0.19750973346925221</v>
      </c>
      <c r="P32" s="50">
        <v>29</v>
      </c>
      <c r="Q32" s="44">
        <v>11313.7237555354</v>
      </c>
      <c r="R32" s="44">
        <v>1473.3444936819101</v>
      </c>
      <c r="S32" s="45">
        <v>0.13022630970294422</v>
      </c>
    </row>
    <row r="33" spans="2:19" ht="15.75">
      <c r="B33" s="9"/>
      <c r="C33" s="10">
        <v>0.19613700000000001</v>
      </c>
      <c r="D33" s="11">
        <v>0.16189899999999999</v>
      </c>
      <c r="K33" s="50">
        <v>30</v>
      </c>
      <c r="L33" s="44">
        <v>12329.722234893299</v>
      </c>
      <c r="M33" s="44">
        <v>2418.3153489381498</v>
      </c>
      <c r="N33" s="45">
        <v>0.19613705020006703</v>
      </c>
      <c r="P33" s="50">
        <v>30</v>
      </c>
      <c r="Q33" s="44">
        <v>12406.3564451441</v>
      </c>
      <c r="R33" s="44">
        <v>2008.5782178621801</v>
      </c>
      <c r="S33" s="45">
        <v>0.16189912217525768</v>
      </c>
    </row>
    <row r="34" spans="2:19" ht="15.75">
      <c r="B34" s="9"/>
      <c r="C34" s="10">
        <v>0.20602400000000001</v>
      </c>
      <c r="D34" s="11">
        <v>6.2306E-2</v>
      </c>
      <c r="K34" s="50">
        <v>31</v>
      </c>
      <c r="L34" s="44">
        <v>12669.775440068501</v>
      </c>
      <c r="M34" s="44">
        <v>2610.2830560361799</v>
      </c>
      <c r="N34" s="45">
        <v>0.20602441364359864</v>
      </c>
      <c r="P34" s="50">
        <v>31</v>
      </c>
      <c r="Q34" s="44">
        <v>11902.1214054089</v>
      </c>
      <c r="R34" s="44">
        <v>741.57821813549401</v>
      </c>
      <c r="S34" s="45">
        <v>6.2306390001910503E-2</v>
      </c>
    </row>
    <row r="35" spans="2:19" ht="15.75">
      <c r="B35" s="9"/>
      <c r="C35" s="10">
        <v>0.12809200000000001</v>
      </c>
      <c r="D35" s="11">
        <v>0.13131300000000001</v>
      </c>
      <c r="K35" s="50">
        <v>32</v>
      </c>
      <c r="L35" s="44">
        <v>11246.210012228799</v>
      </c>
      <c r="M35" s="44">
        <v>1440.5550517065799</v>
      </c>
      <c r="N35" s="45">
        <v>0.12809249072711273</v>
      </c>
      <c r="P35" s="50">
        <v>32</v>
      </c>
      <c r="Q35" s="44">
        <v>11821.688209096201</v>
      </c>
      <c r="R35" s="44">
        <v>1552.3420059421101</v>
      </c>
      <c r="S35" s="45">
        <v>0.13131305601070245</v>
      </c>
    </row>
    <row r="36" spans="2:19" ht="15.75">
      <c r="B36" s="9"/>
      <c r="C36" s="10">
        <v>0.22359200000000001</v>
      </c>
      <c r="D36" s="11">
        <v>0.20380799999999999</v>
      </c>
      <c r="K36" s="50">
        <v>33</v>
      </c>
      <c r="L36" s="44">
        <v>10290.956556158801</v>
      </c>
      <c r="M36" s="44">
        <v>2300.9747992304401</v>
      </c>
      <c r="N36" s="45">
        <v>0.22359192623871121</v>
      </c>
      <c r="P36" s="50">
        <v>33</v>
      </c>
      <c r="Q36" s="44">
        <v>11610.8830262311</v>
      </c>
      <c r="R36" s="44">
        <v>2366.3960188494202</v>
      </c>
      <c r="S36" s="45">
        <v>0.20380844536141657</v>
      </c>
    </row>
    <row r="37" spans="2:19" ht="15.75">
      <c r="B37" s="9"/>
      <c r="C37" s="10">
        <v>0.20092199999999999</v>
      </c>
      <c r="D37" s="11">
        <v>0.16633300000000001</v>
      </c>
      <c r="K37" s="50">
        <v>34</v>
      </c>
      <c r="L37" s="44">
        <v>10847.9736802305</v>
      </c>
      <c r="M37" s="44">
        <v>2179.5932304650701</v>
      </c>
      <c r="N37" s="45">
        <v>0.20092169235598273</v>
      </c>
      <c r="P37" s="50">
        <v>34</v>
      </c>
      <c r="Q37" s="44">
        <v>12224.0469955018</v>
      </c>
      <c r="R37" s="44">
        <v>2033.2602511412099</v>
      </c>
      <c r="S37" s="45">
        <v>0.16633282348222386</v>
      </c>
    </row>
    <row r="38" spans="2:19" ht="15.75">
      <c r="B38" s="9"/>
      <c r="C38" s="10">
        <v>0.199155</v>
      </c>
      <c r="D38" s="11">
        <v>0.16423399999999999</v>
      </c>
      <c r="K38" s="50">
        <v>35</v>
      </c>
      <c r="L38" s="44">
        <v>10795.732020047501</v>
      </c>
      <c r="M38" s="44">
        <v>2150.0293124507002</v>
      </c>
      <c r="N38" s="45">
        <v>0.1991554911198361</v>
      </c>
      <c r="P38" s="50">
        <v>35</v>
      </c>
      <c r="Q38" s="44">
        <v>12909.070354007699</v>
      </c>
      <c r="R38" s="44">
        <v>2120.10524004933</v>
      </c>
      <c r="S38" s="45">
        <v>0.16423376601949732</v>
      </c>
    </row>
    <row r="39" spans="2:19" ht="15.75">
      <c r="B39" s="9"/>
      <c r="C39" s="10">
        <v>0.26305499999999998</v>
      </c>
      <c r="D39" s="11">
        <v>6.6248000000000001E-2</v>
      </c>
      <c r="K39" s="50">
        <v>36</v>
      </c>
      <c r="L39" s="44">
        <v>10706.429733033299</v>
      </c>
      <c r="M39" s="44">
        <v>2816.38243317966</v>
      </c>
      <c r="N39" s="45">
        <v>0.26305523908591838</v>
      </c>
      <c r="P39" s="50">
        <v>36</v>
      </c>
      <c r="Q39" s="44">
        <v>11967.8971184824</v>
      </c>
      <c r="R39" s="44">
        <v>792.84680891299502</v>
      </c>
      <c r="S39" s="45">
        <v>6.6247796172025641E-2</v>
      </c>
    </row>
    <row r="40" spans="2:19" ht="15.75">
      <c r="B40" s="9"/>
      <c r="C40" s="10">
        <v>0.19497300000000001</v>
      </c>
      <c r="D40" s="11">
        <v>0.12873799999999999</v>
      </c>
      <c r="K40" s="50">
        <v>37</v>
      </c>
      <c r="L40" s="44">
        <v>10863.1024810376</v>
      </c>
      <c r="M40" s="44">
        <v>2118.0084557556802</v>
      </c>
      <c r="N40" s="45">
        <v>0.19497270318979595</v>
      </c>
      <c r="P40" s="50">
        <v>37</v>
      </c>
      <c r="Q40" s="44">
        <v>12267.6583791456</v>
      </c>
      <c r="R40" s="44">
        <v>1579.3186860332601</v>
      </c>
      <c r="S40" s="45">
        <v>0.12873839792588471</v>
      </c>
    </row>
    <row r="41" spans="2:19" ht="15.75">
      <c r="B41" s="9"/>
      <c r="C41" s="10">
        <v>0.16267000000000001</v>
      </c>
      <c r="D41" s="11">
        <v>0.121853</v>
      </c>
      <c r="K41" s="50">
        <v>38</v>
      </c>
      <c r="L41" s="44">
        <v>10760.6369670037</v>
      </c>
      <c r="M41" s="44">
        <v>1750.4316364174799</v>
      </c>
      <c r="N41" s="45">
        <v>0.16266989043352958</v>
      </c>
      <c r="P41" s="50">
        <v>38</v>
      </c>
      <c r="Q41" s="44">
        <v>12481.876897747199</v>
      </c>
      <c r="R41" s="44">
        <v>1520.9594459687401</v>
      </c>
      <c r="S41" s="45">
        <v>0.12185342464347261</v>
      </c>
    </row>
    <row r="42" spans="2:19" ht="16.149999999999999" thickBot="1">
      <c r="B42" s="9"/>
      <c r="C42" s="10">
        <v>0.18734100000000001</v>
      </c>
      <c r="D42" s="11">
        <v>0.15629899999999999</v>
      </c>
      <c r="K42" s="51">
        <v>39</v>
      </c>
      <c r="L42" s="47">
        <v>11349.563471425399</v>
      </c>
      <c r="M42" s="47">
        <v>2126.2360687000801</v>
      </c>
      <c r="N42" s="48">
        <v>0.1873407795862165</v>
      </c>
      <c r="P42" s="50">
        <v>39</v>
      </c>
      <c r="Q42" s="44">
        <v>12047.255540939601</v>
      </c>
      <c r="R42" s="44">
        <v>1882.9717337093</v>
      </c>
      <c r="S42" s="45">
        <v>0.15629881239843291</v>
      </c>
    </row>
    <row r="43" spans="2:19" ht="15.75">
      <c r="B43" s="9"/>
      <c r="C43" s="10"/>
      <c r="D43" s="11">
        <v>0.109292</v>
      </c>
      <c r="P43" s="50">
        <v>40</v>
      </c>
      <c r="Q43" s="44">
        <v>10824.525009073401</v>
      </c>
      <c r="R43" s="44">
        <v>1183.0372563050901</v>
      </c>
      <c r="S43" s="45">
        <v>0.10929230200063626</v>
      </c>
    </row>
    <row r="44" spans="2:19" ht="15.75">
      <c r="B44" s="9"/>
      <c r="C44" s="10"/>
      <c r="D44" s="11">
        <v>0.14658399999999999</v>
      </c>
      <c r="P44" s="50">
        <v>41</v>
      </c>
      <c r="Q44" s="44">
        <v>11203.4633830315</v>
      </c>
      <c r="R44" s="44">
        <v>1642.2483994007</v>
      </c>
      <c r="S44" s="45">
        <v>0.14658399311484435</v>
      </c>
    </row>
    <row r="45" spans="2:19" ht="15.75">
      <c r="B45" s="9"/>
      <c r="C45" s="10"/>
      <c r="D45" s="11">
        <v>0.11485099999999999</v>
      </c>
      <c r="P45" s="50">
        <v>42</v>
      </c>
      <c r="Q45" s="44">
        <v>10072.843699680099</v>
      </c>
      <c r="R45" s="44">
        <v>1156.8741055215401</v>
      </c>
      <c r="S45" s="45">
        <v>0.11485079487119222</v>
      </c>
    </row>
    <row r="46" spans="2:19" ht="16.149999999999999" thickBot="1">
      <c r="B46" s="12"/>
      <c r="C46" s="13"/>
      <c r="D46" s="14">
        <v>0.16798199999999999</v>
      </c>
      <c r="P46" s="51">
        <v>43</v>
      </c>
      <c r="Q46" s="47">
        <v>10349.359455445599</v>
      </c>
      <c r="R46" s="47">
        <v>1738.5103788972001</v>
      </c>
      <c r="S46" s="48">
        <v>0.16798241344129131</v>
      </c>
    </row>
    <row r="47" spans="2:19">
      <c r="B47" s="1"/>
      <c r="C4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B090-C7DB-450E-B5AD-8A1818E98626}">
  <dimension ref="B1:N95"/>
  <sheetViews>
    <sheetView workbookViewId="0">
      <selection activeCell="B2" sqref="B2:C95"/>
    </sheetView>
  </sheetViews>
  <sheetFormatPr defaultRowHeight="14.25"/>
  <sheetData>
    <row r="1" spans="2:14" ht="14.65" thickBot="1"/>
    <row r="2" spans="2:14" ht="39.75" thickBot="1">
      <c r="B2" s="26" t="s">
        <v>7</v>
      </c>
      <c r="C2" s="2" t="s">
        <v>8</v>
      </c>
      <c r="F2" s="26" t="s">
        <v>7</v>
      </c>
      <c r="G2" s="54" t="s">
        <v>111</v>
      </c>
      <c r="H2" s="54" t="s">
        <v>112</v>
      </c>
      <c r="I2" s="55" t="s">
        <v>14</v>
      </c>
      <c r="K2" s="53" t="s">
        <v>8</v>
      </c>
      <c r="L2" s="54" t="s">
        <v>111</v>
      </c>
      <c r="M2" s="54" t="s">
        <v>112</v>
      </c>
      <c r="N2" s="55" t="s">
        <v>14</v>
      </c>
    </row>
    <row r="3" spans="2:14">
      <c r="B3" s="6">
        <v>0.24393500000000001</v>
      </c>
      <c r="C3" s="8">
        <v>0.151615111</v>
      </c>
      <c r="F3" s="56" t="s">
        <v>15</v>
      </c>
      <c r="G3" s="57">
        <v>2864.1010000000001</v>
      </c>
      <c r="H3" s="57">
        <v>11741.227000000001</v>
      </c>
      <c r="I3" s="58">
        <v>0.24393540811364944</v>
      </c>
      <c r="K3" s="32" t="s">
        <v>15</v>
      </c>
      <c r="L3" s="33">
        <v>1885.5630000000001</v>
      </c>
      <c r="M3" s="33">
        <v>12436.511</v>
      </c>
      <c r="N3" s="27">
        <v>0.15161511134433123</v>
      </c>
    </row>
    <row r="4" spans="2:14">
      <c r="B4" s="9">
        <v>0.16739100000000001</v>
      </c>
      <c r="C4" s="11">
        <v>0.19643933399999999</v>
      </c>
      <c r="F4" s="56" t="s">
        <v>16</v>
      </c>
      <c r="G4" s="57">
        <v>2015.808</v>
      </c>
      <c r="H4" s="57">
        <v>12042.477000000001</v>
      </c>
      <c r="I4" s="58">
        <v>0.16739147602274845</v>
      </c>
      <c r="K4" s="32" t="s">
        <v>16</v>
      </c>
      <c r="L4" s="33">
        <v>2328.4960000000001</v>
      </c>
      <c r="M4" s="33">
        <v>11853.512000000001</v>
      </c>
      <c r="N4" s="27">
        <v>0.19643933376032352</v>
      </c>
    </row>
    <row r="5" spans="2:14">
      <c r="B5" s="9">
        <v>0.190132</v>
      </c>
      <c r="C5" s="11">
        <v>0.249205443</v>
      </c>
      <c r="F5" s="56" t="s">
        <v>17</v>
      </c>
      <c r="G5" s="57">
        <v>2156.721</v>
      </c>
      <c r="H5" s="57">
        <v>11343.254999999999</v>
      </c>
      <c r="I5" s="58">
        <v>0.1901324619785062</v>
      </c>
      <c r="K5" s="32" t="s">
        <v>17</v>
      </c>
      <c r="L5" s="33">
        <v>2778.4659999999999</v>
      </c>
      <c r="M5" s="33">
        <v>11149.299000000001</v>
      </c>
      <c r="N5" s="27">
        <v>0.24920544331979971</v>
      </c>
    </row>
    <row r="6" spans="2:14">
      <c r="B6" s="9">
        <v>0.158003</v>
      </c>
      <c r="C6" s="11">
        <v>0.209096807</v>
      </c>
      <c r="F6" s="56" t="s">
        <v>18</v>
      </c>
      <c r="G6" s="57">
        <v>1812.1780000000001</v>
      </c>
      <c r="H6" s="57">
        <v>11469.272999999999</v>
      </c>
      <c r="I6" s="58">
        <v>0.15800286556959628</v>
      </c>
      <c r="K6" s="32" t="s">
        <v>18</v>
      </c>
      <c r="L6" s="33">
        <v>2274.172</v>
      </c>
      <c r="M6" s="33">
        <v>10876.168</v>
      </c>
      <c r="N6" s="27">
        <v>0.20909680689007379</v>
      </c>
    </row>
    <row r="7" spans="2:14">
      <c r="B7" s="9">
        <v>0.29442175900000001</v>
      </c>
      <c r="C7" s="11">
        <v>0.158365283</v>
      </c>
      <c r="F7" s="56" t="s">
        <v>19</v>
      </c>
      <c r="G7" s="57">
        <v>1678.414</v>
      </c>
      <c r="H7" s="57">
        <v>12330.772000000001</v>
      </c>
      <c r="I7" s="58">
        <v>0.13611588958096052</v>
      </c>
      <c r="K7" s="32" t="s">
        <v>19</v>
      </c>
      <c r="L7" s="33">
        <v>1670.4179999999999</v>
      </c>
      <c r="M7" s="33">
        <v>10547.88</v>
      </c>
      <c r="N7" s="27">
        <v>0.15836528288148899</v>
      </c>
    </row>
    <row r="8" spans="2:14">
      <c r="B8" s="9">
        <v>0.19761000000000001</v>
      </c>
      <c r="C8" s="11">
        <v>0.17850032299999999</v>
      </c>
      <c r="F8" s="56" t="s">
        <v>20</v>
      </c>
      <c r="G8" s="57">
        <v>2269.0590000000002</v>
      </c>
      <c r="H8" s="57">
        <v>11482.5</v>
      </c>
      <c r="I8" s="58">
        <v>0.19761018941868061</v>
      </c>
      <c r="K8" s="32" t="s">
        <v>20</v>
      </c>
      <c r="L8" s="33">
        <v>1805.386</v>
      </c>
      <c r="M8" s="33">
        <v>10114.189</v>
      </c>
      <c r="N8" s="27">
        <v>0.17850032266551474</v>
      </c>
    </row>
    <row r="9" spans="2:14">
      <c r="B9" s="9">
        <v>0.25212200000000001</v>
      </c>
      <c r="C9" s="11">
        <v>0.17323482400000001</v>
      </c>
      <c r="F9" s="56" t="s">
        <v>21</v>
      </c>
      <c r="G9" s="57">
        <v>3076.335</v>
      </c>
      <c r="H9" s="57">
        <v>12201.768</v>
      </c>
      <c r="I9" s="58">
        <v>0.25212206952303962</v>
      </c>
      <c r="K9" s="32" t="s">
        <v>21</v>
      </c>
      <c r="L9" s="33">
        <v>2081.7220000000002</v>
      </c>
      <c r="M9" s="33">
        <v>12016.763999999999</v>
      </c>
      <c r="N9" s="27">
        <v>0.17323482428380887</v>
      </c>
    </row>
    <row r="10" spans="2:14">
      <c r="B10" s="9">
        <v>0.21596299999999999</v>
      </c>
      <c r="C10" s="11">
        <v>0.19945752</v>
      </c>
      <c r="F10" s="56" t="s">
        <v>22</v>
      </c>
      <c r="G10" s="57">
        <v>2557.8519999999999</v>
      </c>
      <c r="H10" s="57">
        <v>11843.915000000001</v>
      </c>
      <c r="I10" s="58">
        <v>0.21596338710637486</v>
      </c>
      <c r="K10" s="32" t="s">
        <v>22</v>
      </c>
      <c r="L10" s="33">
        <v>2146.6480000000001</v>
      </c>
      <c r="M10" s="33">
        <v>10762.432000000001</v>
      </c>
      <c r="N10" s="27">
        <v>0.19945752038201031</v>
      </c>
    </row>
    <row r="11" spans="2:14">
      <c r="B11" s="9">
        <v>0.28113100000000002</v>
      </c>
      <c r="C11" s="11">
        <v>0.19633768900000001</v>
      </c>
      <c r="F11" s="56" t="s">
        <v>23</v>
      </c>
      <c r="G11" s="57">
        <v>2924.5949999999998</v>
      </c>
      <c r="H11" s="57">
        <v>10402.976000000001</v>
      </c>
      <c r="I11" s="58">
        <v>0.28113061108667364</v>
      </c>
      <c r="K11" s="32" t="s">
        <v>94</v>
      </c>
      <c r="L11" s="33">
        <v>1702.385</v>
      </c>
      <c r="M11" s="33">
        <v>8670.6990000000005</v>
      </c>
      <c r="N11" s="27">
        <v>0.1963376885762036</v>
      </c>
    </row>
    <row r="12" spans="2:14">
      <c r="B12" s="9">
        <v>0.20416000000000001</v>
      </c>
      <c r="C12" s="11">
        <v>0.216688134</v>
      </c>
      <c r="F12" s="56" t="s">
        <v>24</v>
      </c>
      <c r="G12" s="57">
        <v>2409.6979999999999</v>
      </c>
      <c r="H12" s="57">
        <v>11803.007</v>
      </c>
      <c r="I12" s="58">
        <v>0.20415966880304315</v>
      </c>
      <c r="K12" s="32" t="s">
        <v>95</v>
      </c>
      <c r="L12" s="33">
        <v>1995.8779999999999</v>
      </c>
      <c r="M12" s="33">
        <v>9210.8320000000003</v>
      </c>
      <c r="N12" s="27">
        <v>0.21668813414466792</v>
      </c>
    </row>
    <row r="13" spans="2:14">
      <c r="B13" s="9">
        <v>0.20921300000000001</v>
      </c>
      <c r="C13" s="11">
        <v>0.15395742100000001</v>
      </c>
      <c r="F13" s="59" t="s">
        <v>25</v>
      </c>
      <c r="G13" s="60">
        <v>2219.9290000000001</v>
      </c>
      <c r="H13" s="60">
        <v>10610.868</v>
      </c>
      <c r="I13" s="61">
        <v>0.20921276185887902</v>
      </c>
      <c r="K13" s="65" t="s">
        <v>96</v>
      </c>
      <c r="L13" s="66">
        <v>1612.8309999999999</v>
      </c>
      <c r="M13" s="66">
        <v>10475.825000000001</v>
      </c>
      <c r="N13" s="67">
        <v>0.15395742101457402</v>
      </c>
    </row>
    <row r="14" spans="2:14">
      <c r="B14" s="9">
        <v>0.173265</v>
      </c>
      <c r="C14" s="11">
        <v>0.25825516799999998</v>
      </c>
      <c r="F14" s="56" t="s">
        <v>26</v>
      </c>
      <c r="G14" s="57">
        <v>1912.624</v>
      </c>
      <c r="H14" s="57">
        <v>11038.744000000001</v>
      </c>
      <c r="I14" s="58">
        <v>0.17326463952783033</v>
      </c>
      <c r="K14" s="32" t="s">
        <v>97</v>
      </c>
      <c r="L14" s="33">
        <v>1831.4939999999999</v>
      </c>
      <c r="M14" s="33">
        <v>7091.8</v>
      </c>
      <c r="N14" s="27">
        <v>0.25825516794043823</v>
      </c>
    </row>
    <row r="15" spans="2:14">
      <c r="B15" s="9">
        <v>0.23291100000000001</v>
      </c>
      <c r="C15" s="11">
        <v>0.18529968699999999</v>
      </c>
      <c r="F15" s="56" t="s">
        <v>27</v>
      </c>
      <c r="G15" s="57">
        <v>2410.6129999999998</v>
      </c>
      <c r="H15" s="57">
        <v>10349.947</v>
      </c>
      <c r="I15" s="58">
        <v>0.23291066128164711</v>
      </c>
      <c r="K15" s="32" t="s">
        <v>98</v>
      </c>
      <c r="L15" s="33">
        <v>1815.0889999999999</v>
      </c>
      <c r="M15" s="33">
        <v>9795.4240000000009</v>
      </c>
      <c r="N15" s="27">
        <v>0.18529968687419757</v>
      </c>
    </row>
    <row r="16" spans="2:14">
      <c r="B16" s="9">
        <v>0.17489299999999999</v>
      </c>
      <c r="C16" s="11">
        <v>0.22863976999999999</v>
      </c>
      <c r="F16" s="56" t="s">
        <v>28</v>
      </c>
      <c r="G16" s="57">
        <v>1947.867</v>
      </c>
      <c r="H16" s="57">
        <v>11137.484</v>
      </c>
      <c r="I16" s="58">
        <v>0.17489291118173547</v>
      </c>
      <c r="K16" s="32" t="s">
        <v>99</v>
      </c>
      <c r="L16" s="33">
        <v>2404.299</v>
      </c>
      <c r="M16" s="33">
        <v>10515.664000000001</v>
      </c>
      <c r="N16" s="27">
        <v>0.22863977015621645</v>
      </c>
    </row>
    <row r="17" spans="2:14">
      <c r="B17" s="9">
        <v>0.22464700000000001</v>
      </c>
      <c r="C17" s="11">
        <v>0.248141638</v>
      </c>
      <c r="F17" s="56" t="s">
        <v>29</v>
      </c>
      <c r="G17" s="57">
        <v>2631.4430000000002</v>
      </c>
      <c r="H17" s="57">
        <v>11713.66</v>
      </c>
      <c r="I17" s="58">
        <v>0.22464737750626193</v>
      </c>
      <c r="K17" s="32" t="s">
        <v>100</v>
      </c>
      <c r="L17" s="33">
        <v>2660.1260000000002</v>
      </c>
      <c r="M17" s="33">
        <v>10720.191999999999</v>
      </c>
      <c r="N17" s="27">
        <v>0.24814163776171178</v>
      </c>
    </row>
    <row r="18" spans="2:14">
      <c r="B18" s="9">
        <v>0.217809</v>
      </c>
      <c r="C18" s="11">
        <v>0.216430226</v>
      </c>
      <c r="F18" s="56" t="s">
        <v>30</v>
      </c>
      <c r="G18" s="33">
        <v>2749.9630000000002</v>
      </c>
      <c r="H18" s="57">
        <v>12625.578</v>
      </c>
      <c r="I18" s="58">
        <v>0.21780887972019977</v>
      </c>
      <c r="K18" s="32" t="s">
        <v>101</v>
      </c>
      <c r="L18" s="33">
        <v>2458.1419999999998</v>
      </c>
      <c r="M18" s="33">
        <v>11357.665000000001</v>
      </c>
      <c r="N18" s="27">
        <v>0.21643022575502971</v>
      </c>
    </row>
    <row r="19" spans="2:14">
      <c r="B19" s="9">
        <v>0.18914300000000001</v>
      </c>
      <c r="C19" s="11">
        <v>0.21526911500000001</v>
      </c>
      <c r="F19" s="56" t="s">
        <v>31</v>
      </c>
      <c r="G19" s="57">
        <v>2042.924</v>
      </c>
      <c r="H19" s="57">
        <v>10800.950999999999</v>
      </c>
      <c r="I19" s="58">
        <v>0.18914297453992709</v>
      </c>
      <c r="K19" s="32" t="s">
        <v>102</v>
      </c>
      <c r="L19" s="33">
        <v>2330.4690000000001</v>
      </c>
      <c r="M19" s="33">
        <v>10825.84</v>
      </c>
      <c r="N19" s="27">
        <v>0.21526911537580457</v>
      </c>
    </row>
    <row r="20" spans="2:14">
      <c r="B20" s="9">
        <v>0.18360299999999999</v>
      </c>
      <c r="C20" s="11">
        <v>0.206072641</v>
      </c>
      <c r="F20" s="56" t="s">
        <v>32</v>
      </c>
      <c r="G20" s="57">
        <v>2363.8240000000001</v>
      </c>
      <c r="H20" s="57">
        <v>12874.681</v>
      </c>
      <c r="I20" s="58">
        <v>0.18360252964714233</v>
      </c>
      <c r="K20" s="32" t="s">
        <v>103</v>
      </c>
      <c r="L20" s="33">
        <v>2249.2530000000002</v>
      </c>
      <c r="M20" s="33">
        <v>10914.855</v>
      </c>
      <c r="N20" s="27">
        <v>0.20607264136811715</v>
      </c>
    </row>
    <row r="21" spans="2:14">
      <c r="B21" s="9">
        <v>0.22442599999999999</v>
      </c>
      <c r="C21" s="11">
        <v>0.227513786</v>
      </c>
      <c r="F21" s="56" t="s">
        <v>33</v>
      </c>
      <c r="G21" s="57">
        <v>2669.5210000000002</v>
      </c>
      <c r="H21" s="57">
        <v>11894.898999999999</v>
      </c>
      <c r="I21" s="58">
        <v>0.2244256970992356</v>
      </c>
      <c r="K21" s="32" t="s">
        <v>23</v>
      </c>
      <c r="L21" s="33">
        <v>2467.4250000000002</v>
      </c>
      <c r="M21" s="33">
        <v>10845.166999999999</v>
      </c>
      <c r="N21" s="27">
        <v>0.22751378563372979</v>
      </c>
    </row>
    <row r="22" spans="2:14">
      <c r="B22" s="9">
        <v>0.17336099999999999</v>
      </c>
      <c r="C22" s="11">
        <v>0.236894363</v>
      </c>
      <c r="F22" s="56" t="s">
        <v>34</v>
      </c>
      <c r="G22" s="57">
        <v>2173.616</v>
      </c>
      <c r="H22" s="57">
        <v>12538.106</v>
      </c>
      <c r="I22" s="58">
        <v>0.17336079308948257</v>
      </c>
      <c r="K22" s="32" t="s">
        <v>24</v>
      </c>
      <c r="L22" s="33">
        <v>2680.4319999999998</v>
      </c>
      <c r="M22" s="33">
        <v>11314.883</v>
      </c>
      <c r="N22" s="27">
        <v>0.2368943629377343</v>
      </c>
    </row>
    <row r="23" spans="2:14">
      <c r="B23" s="9">
        <v>0.195024</v>
      </c>
      <c r="C23" s="11">
        <v>0.16980321400000001</v>
      </c>
      <c r="F23" s="56" t="s">
        <v>35</v>
      </c>
      <c r="G23" s="57">
        <v>1934.7</v>
      </c>
      <c r="H23" s="57">
        <v>9920.3340000000007</v>
      </c>
      <c r="I23" s="58">
        <v>0.19502367561414766</v>
      </c>
      <c r="K23" s="32" t="s">
        <v>25</v>
      </c>
      <c r="L23" s="33">
        <v>1999.64</v>
      </c>
      <c r="M23" s="33">
        <v>11776.22</v>
      </c>
      <c r="N23" s="27">
        <v>0.16980321359485473</v>
      </c>
    </row>
    <row r="24" spans="2:14">
      <c r="B24" s="9">
        <v>0.24034700000000001</v>
      </c>
      <c r="C24" s="11">
        <v>0.200301756</v>
      </c>
      <c r="F24" s="56" t="s">
        <v>36</v>
      </c>
      <c r="G24" s="57">
        <v>2584.7159999999999</v>
      </c>
      <c r="H24" s="57">
        <v>10754.11</v>
      </c>
      <c r="I24" s="58">
        <v>0.24034680694171806</v>
      </c>
      <c r="K24" s="32" t="s">
        <v>26</v>
      </c>
      <c r="L24" s="33">
        <v>2192.62</v>
      </c>
      <c r="M24" s="33">
        <v>10946.584000000001</v>
      </c>
      <c r="N24" s="27">
        <v>0.20030175623737961</v>
      </c>
    </row>
    <row r="25" spans="2:14">
      <c r="B25" s="9">
        <v>0.191803</v>
      </c>
      <c r="C25" s="11">
        <v>0.17266030299999999</v>
      </c>
      <c r="F25" s="56" t="s">
        <v>37</v>
      </c>
      <c r="G25" s="57">
        <v>2189.933</v>
      </c>
      <c r="H25" s="57">
        <v>11417.641</v>
      </c>
      <c r="I25" s="58">
        <v>0.19180257988493421</v>
      </c>
      <c r="K25" s="32" t="s">
        <v>27</v>
      </c>
      <c r="L25" s="33">
        <v>2100.7510000000002</v>
      </c>
      <c r="M25" s="33">
        <v>12166.96</v>
      </c>
      <c r="N25" s="27">
        <v>0.17266030298447602</v>
      </c>
    </row>
    <row r="26" spans="2:14">
      <c r="B26" s="9">
        <v>0.210147</v>
      </c>
      <c r="C26" s="11">
        <v>0.205907645</v>
      </c>
      <c r="F26" s="56" t="s">
        <v>38</v>
      </c>
      <c r="G26" s="57">
        <v>2233.4580000000001</v>
      </c>
      <c r="H26" s="57">
        <v>10628.096</v>
      </c>
      <c r="I26" s="58">
        <v>0.210146577524328</v>
      </c>
      <c r="K26" s="32" t="s">
        <v>28</v>
      </c>
      <c r="L26" s="33">
        <v>2402.1610000000001</v>
      </c>
      <c r="M26" s="33">
        <v>11666.206</v>
      </c>
      <c r="N26" s="27">
        <v>0.20590764469614201</v>
      </c>
    </row>
    <row r="27" spans="2:14">
      <c r="B27" s="9">
        <v>0.23220399999999999</v>
      </c>
      <c r="C27" s="11">
        <v>0.207303501</v>
      </c>
      <c r="F27" s="56" t="s">
        <v>39</v>
      </c>
      <c r="G27" s="57">
        <v>2252.8200000000002</v>
      </c>
      <c r="H27" s="57">
        <v>9701.9050000000007</v>
      </c>
      <c r="I27" s="58">
        <v>0.23220388160881805</v>
      </c>
      <c r="K27" s="32" t="s">
        <v>29</v>
      </c>
      <c r="L27" s="33">
        <v>2461.7440000000001</v>
      </c>
      <c r="M27" s="33">
        <v>11875.072</v>
      </c>
      <c r="N27" s="27">
        <v>0.20730350098087827</v>
      </c>
    </row>
    <row r="28" spans="2:14">
      <c r="B28" s="9">
        <v>0.21429599999999999</v>
      </c>
      <c r="C28" s="11">
        <v>0.206057248</v>
      </c>
      <c r="F28" s="56" t="s">
        <v>40</v>
      </c>
      <c r="G28" s="57">
        <v>2030.856</v>
      </c>
      <c r="H28" s="57">
        <v>9476.8829999999998</v>
      </c>
      <c r="I28" s="58">
        <v>0.21429577636444389</v>
      </c>
      <c r="K28" s="32" t="s">
        <v>30</v>
      </c>
      <c r="L28" s="33">
        <v>2399.3919999999998</v>
      </c>
      <c r="M28" s="33">
        <v>11644.298000000001</v>
      </c>
      <c r="N28" s="27">
        <v>0.20605724793370966</v>
      </c>
    </row>
    <row r="29" spans="2:14">
      <c r="B29" s="9">
        <v>0.18864800000000001</v>
      </c>
      <c r="C29" s="11">
        <v>0.17002333</v>
      </c>
      <c r="F29" s="56" t="s">
        <v>41</v>
      </c>
      <c r="G29" s="57">
        <v>2548.3490000000002</v>
      </c>
      <c r="H29" s="57">
        <v>13508.466</v>
      </c>
      <c r="I29" s="58">
        <v>0.18864828915437179</v>
      </c>
      <c r="K29" s="32" t="s">
        <v>31</v>
      </c>
      <c r="L29" s="33">
        <v>2005.357</v>
      </c>
      <c r="M29" s="33">
        <v>11794.599</v>
      </c>
      <c r="N29" s="27">
        <v>0.17002333017002103</v>
      </c>
    </row>
    <row r="30" spans="2:14">
      <c r="B30" s="9">
        <v>0.16250999999999999</v>
      </c>
      <c r="C30" s="11">
        <v>0.17784454499999999</v>
      </c>
      <c r="F30" s="56" t="s">
        <v>42</v>
      </c>
      <c r="G30" s="57">
        <v>2186.08</v>
      </c>
      <c r="H30" s="57">
        <v>13451.967000000001</v>
      </c>
      <c r="I30" s="58">
        <v>0.16251006265477755</v>
      </c>
      <c r="K30" s="32" t="s">
        <v>104</v>
      </c>
      <c r="L30" s="33">
        <v>1890.6569999999999</v>
      </c>
      <c r="M30" s="33">
        <v>10630.953</v>
      </c>
      <c r="N30" s="27">
        <v>0.17784454507512168</v>
      </c>
    </row>
    <row r="31" spans="2:14">
      <c r="B31" s="9">
        <v>0.19162999999999999</v>
      </c>
      <c r="C31" s="11">
        <v>0.192441312</v>
      </c>
      <c r="F31" s="56" t="s">
        <v>43</v>
      </c>
      <c r="G31" s="57">
        <v>1963.778</v>
      </c>
      <c r="H31" s="57">
        <v>10247.751</v>
      </c>
      <c r="I31" s="58">
        <v>0.19163014401891693</v>
      </c>
      <c r="K31" s="32" t="s">
        <v>32</v>
      </c>
      <c r="L31" s="33">
        <v>2280.6419999999998</v>
      </c>
      <c r="M31" s="33">
        <v>11851.103999999999</v>
      </c>
      <c r="N31" s="27">
        <v>0.19244131179677437</v>
      </c>
    </row>
    <row r="32" spans="2:14">
      <c r="B32" s="9">
        <v>0.20453399999999999</v>
      </c>
      <c r="C32" s="11">
        <v>0.18077152499999999</v>
      </c>
      <c r="F32" s="56" t="s">
        <v>44</v>
      </c>
      <c r="G32" s="57">
        <v>2239.5369999999998</v>
      </c>
      <c r="H32" s="57">
        <v>10949.460999999999</v>
      </c>
      <c r="I32" s="58">
        <v>0.20453399486970181</v>
      </c>
      <c r="K32" s="32" t="s">
        <v>33</v>
      </c>
      <c r="L32" s="33">
        <v>1811.903</v>
      </c>
      <c r="M32" s="33">
        <v>10023.165999999999</v>
      </c>
      <c r="N32" s="27">
        <v>0.18077152468591262</v>
      </c>
    </row>
    <row r="33" spans="2:14">
      <c r="B33" s="9">
        <v>0.178012</v>
      </c>
      <c r="C33" s="11">
        <v>0.23608025699999999</v>
      </c>
      <c r="F33" s="56" t="s">
        <v>45</v>
      </c>
      <c r="G33" s="57">
        <v>2157.9879999999998</v>
      </c>
      <c r="H33" s="57">
        <v>12122.68</v>
      </c>
      <c r="I33" s="58">
        <v>0.17801245269197899</v>
      </c>
      <c r="K33" s="32" t="s">
        <v>34</v>
      </c>
      <c r="L33" s="33">
        <v>2587.9250000000002</v>
      </c>
      <c r="M33" s="33">
        <v>10962.056</v>
      </c>
      <c r="N33" s="27">
        <v>0.23608025720722464</v>
      </c>
    </row>
    <row r="34" spans="2:14">
      <c r="B34" s="9">
        <v>0.25581700000000002</v>
      </c>
      <c r="C34" s="11">
        <v>0.24109892699999999</v>
      </c>
      <c r="F34" s="56" t="s">
        <v>46</v>
      </c>
      <c r="G34" s="57">
        <v>2941.8220000000001</v>
      </c>
      <c r="H34" s="57">
        <v>11499.694</v>
      </c>
      <c r="I34" s="58">
        <v>0.2558174156634081</v>
      </c>
      <c r="K34" s="32" t="s">
        <v>105</v>
      </c>
      <c r="L34" s="33">
        <v>2702.962</v>
      </c>
      <c r="M34" s="33">
        <v>11211.008</v>
      </c>
      <c r="N34" s="27">
        <v>0.2410989270545521</v>
      </c>
    </row>
    <row r="35" spans="2:14">
      <c r="B35" s="9">
        <v>0.223686</v>
      </c>
      <c r="C35" s="11">
        <v>0.163552</v>
      </c>
      <c r="F35" s="56" t="s">
        <v>47</v>
      </c>
      <c r="G35" s="57">
        <v>2664.4290000000001</v>
      </c>
      <c r="H35" s="57">
        <v>11911.45</v>
      </c>
      <c r="I35" s="58">
        <v>0.22368636899789698</v>
      </c>
      <c r="K35" s="32" t="s">
        <v>35</v>
      </c>
      <c r="L35" s="33">
        <v>2889.6329999999998</v>
      </c>
      <c r="M35" s="33">
        <v>10416.382</v>
      </c>
      <c r="N35" s="27">
        <v>0.27741234912467688</v>
      </c>
    </row>
    <row r="36" spans="2:14">
      <c r="B36" s="9">
        <v>0.259409</v>
      </c>
      <c r="C36" s="11">
        <v>0.202438754</v>
      </c>
      <c r="F36" s="56" t="s">
        <v>48</v>
      </c>
      <c r="G36" s="57">
        <v>3040.288</v>
      </c>
      <c r="H36" s="57">
        <v>11720.053</v>
      </c>
      <c r="I36" s="58">
        <v>0.25940906581224504</v>
      </c>
      <c r="K36" s="32" t="s">
        <v>106</v>
      </c>
      <c r="L36" s="33">
        <v>2328.4879999999998</v>
      </c>
      <c r="M36" s="33">
        <v>11502.184999999999</v>
      </c>
      <c r="N36" s="27">
        <v>0.20243875402803901</v>
      </c>
    </row>
    <row r="37" spans="2:14">
      <c r="B37" s="9">
        <v>0.202927</v>
      </c>
      <c r="C37" s="11">
        <v>0.20361706399999999</v>
      </c>
      <c r="F37" s="56" t="s">
        <v>49</v>
      </c>
      <c r="G37" s="57">
        <v>2394.5949999999998</v>
      </c>
      <c r="H37" s="57">
        <v>11800.28</v>
      </c>
      <c r="I37" s="58">
        <v>0.20292696444491146</v>
      </c>
      <c r="K37" s="32" t="s">
        <v>36</v>
      </c>
      <c r="L37" s="33">
        <v>2229.5479999999998</v>
      </c>
      <c r="M37" s="33">
        <v>10949.710999999999</v>
      </c>
      <c r="N37" s="27">
        <v>0.20361706350058006</v>
      </c>
    </row>
    <row r="38" spans="2:14">
      <c r="B38" s="9">
        <v>0.19767399999999999</v>
      </c>
      <c r="C38" s="11">
        <v>0.19304853599999999</v>
      </c>
      <c r="F38" s="56" t="s">
        <v>50</v>
      </c>
      <c r="G38" s="57">
        <v>2431.7220000000002</v>
      </c>
      <c r="H38" s="57">
        <v>12301.701999999999</v>
      </c>
      <c r="I38" s="58">
        <v>0.19767362272309966</v>
      </c>
      <c r="K38" s="32" t="s">
        <v>37</v>
      </c>
      <c r="L38" s="33">
        <v>1959.627</v>
      </c>
      <c r="M38" s="33">
        <v>10150.955</v>
      </c>
      <c r="N38" s="27">
        <v>0.19304853582741721</v>
      </c>
    </row>
    <row r="39" spans="2:14">
      <c r="B39" s="9">
        <v>0.23291999999999999</v>
      </c>
      <c r="C39" s="11">
        <v>0.224667533</v>
      </c>
      <c r="F39" s="56" t="s">
        <v>51</v>
      </c>
      <c r="G39" s="57">
        <v>2823.1986000000002</v>
      </c>
      <c r="H39" s="57">
        <v>12120.902</v>
      </c>
      <c r="I39" s="58">
        <v>0.23291984375420247</v>
      </c>
      <c r="K39" s="32" t="s">
        <v>38</v>
      </c>
      <c r="L39" s="33">
        <v>2216.203</v>
      </c>
      <c r="M39" s="33">
        <v>9864.3670000000002</v>
      </c>
      <c r="N39" s="27">
        <v>0.22466753315240603</v>
      </c>
    </row>
    <row r="40" spans="2:14">
      <c r="B40" s="9">
        <v>0.24379500000000001</v>
      </c>
      <c r="C40" s="11">
        <v>0.20817681099999999</v>
      </c>
      <c r="F40" s="56" t="s">
        <v>52</v>
      </c>
      <c r="G40" s="57">
        <v>2891.7910000000002</v>
      </c>
      <c r="H40" s="57">
        <v>11861.576999999999</v>
      </c>
      <c r="I40" s="58">
        <v>0.24379481750192242</v>
      </c>
      <c r="K40" s="32" t="s">
        <v>107</v>
      </c>
      <c r="L40" s="33">
        <v>2250.3319999999999</v>
      </c>
      <c r="M40" s="33">
        <v>10809.715</v>
      </c>
      <c r="N40" s="27">
        <v>0.20817681132203761</v>
      </c>
    </row>
    <row r="41" spans="2:14">
      <c r="B41" s="9">
        <v>0.20389499999999999</v>
      </c>
      <c r="C41" s="11">
        <v>0.21721005400000001</v>
      </c>
      <c r="F41" s="56" t="s">
        <v>53</v>
      </c>
      <c r="G41" s="57">
        <v>2244.8969999999999</v>
      </c>
      <c r="H41" s="57">
        <v>11010.081</v>
      </c>
      <c r="I41" s="58">
        <v>0.20389468524346005</v>
      </c>
      <c r="K41" s="32" t="s">
        <v>39</v>
      </c>
      <c r="L41" s="33">
        <v>2262.4180000000001</v>
      </c>
      <c r="M41" s="33">
        <v>10415.807000000001</v>
      </c>
      <c r="N41" s="27">
        <v>0.21721005391132919</v>
      </c>
    </row>
    <row r="42" spans="2:14">
      <c r="B42" s="9">
        <v>0.17496400000000001</v>
      </c>
      <c r="C42" s="11">
        <v>0.231971134</v>
      </c>
      <c r="F42" s="56" t="s">
        <v>54</v>
      </c>
      <c r="G42" s="57">
        <v>2107.998</v>
      </c>
      <c r="H42" s="57">
        <v>12048.165000000001</v>
      </c>
      <c r="I42" s="58">
        <v>0.17496423729256694</v>
      </c>
      <c r="K42" s="32" t="s">
        <v>40</v>
      </c>
      <c r="L42" s="33">
        <v>2363.4879999999998</v>
      </c>
      <c r="M42" s="33">
        <v>10188.716</v>
      </c>
      <c r="N42" s="27">
        <v>0.23197113355598484</v>
      </c>
    </row>
    <row r="43" spans="2:14">
      <c r="B43" s="9">
        <v>0.18260100000000001</v>
      </c>
      <c r="C43" s="11">
        <v>0.19335470199999999</v>
      </c>
      <c r="F43" s="56" t="s">
        <v>55</v>
      </c>
      <c r="G43" s="57">
        <v>2039.828</v>
      </c>
      <c r="H43" s="57">
        <v>11170.949000000001</v>
      </c>
      <c r="I43" s="58">
        <v>0.18260113800537447</v>
      </c>
      <c r="K43" s="32" t="s">
        <v>41</v>
      </c>
      <c r="L43" s="33">
        <v>1994.4290000000001</v>
      </c>
      <c r="M43" s="33">
        <v>10314.871999999999</v>
      </c>
      <c r="N43" s="27">
        <v>0.19335470183246095</v>
      </c>
    </row>
    <row r="44" spans="2:14">
      <c r="B44" s="9">
        <v>0.19184799999999999</v>
      </c>
      <c r="C44" s="11">
        <v>0.225804531</v>
      </c>
      <c r="F44" s="56" t="s">
        <v>56</v>
      </c>
      <c r="G44" s="57">
        <v>2124.3009999999999</v>
      </c>
      <c r="H44" s="57">
        <v>11072.807000000001</v>
      </c>
      <c r="I44" s="58">
        <v>0.19184846263463273</v>
      </c>
      <c r="K44" s="32" t="s">
        <v>43</v>
      </c>
      <c r="L44" s="33">
        <v>2131.63</v>
      </c>
      <c r="M44" s="33">
        <v>9440.1560000000009</v>
      </c>
      <c r="N44" s="27">
        <v>0.2258045311963065</v>
      </c>
    </row>
    <row r="45" spans="2:14">
      <c r="B45" s="9">
        <v>0.254245</v>
      </c>
      <c r="C45" s="11">
        <v>0.19222378100000001</v>
      </c>
      <c r="F45" s="56" t="s">
        <v>57</v>
      </c>
      <c r="G45" s="57">
        <v>2992.605</v>
      </c>
      <c r="H45" s="57">
        <v>11770.558000000001</v>
      </c>
      <c r="I45" s="58">
        <v>0.25424495593157093</v>
      </c>
      <c r="K45" s="32" t="s">
        <v>44</v>
      </c>
      <c r="L45" s="33">
        <v>2034.499</v>
      </c>
      <c r="M45" s="33">
        <v>10584.013000000001</v>
      </c>
      <c r="N45" s="27">
        <v>0.19222378128220363</v>
      </c>
    </row>
    <row r="46" spans="2:14">
      <c r="B46" s="9">
        <v>0.196551</v>
      </c>
      <c r="C46" s="11">
        <v>0.19645706800000001</v>
      </c>
      <c r="F46" s="56" t="s">
        <v>58</v>
      </c>
      <c r="G46" s="57">
        <v>2584.4180000000001</v>
      </c>
      <c r="H46" s="57">
        <v>13148.835999999999</v>
      </c>
      <c r="I46" s="58">
        <v>0.19655108634711091</v>
      </c>
      <c r="K46" s="32" t="s">
        <v>45</v>
      </c>
      <c r="L46" s="33">
        <v>2033.8440000000001</v>
      </c>
      <c r="M46" s="33">
        <v>10352.612999999999</v>
      </c>
      <c r="N46" s="27">
        <v>0.19645706837491175</v>
      </c>
    </row>
    <row r="47" spans="2:14">
      <c r="B47" s="9">
        <v>0.16597899999999999</v>
      </c>
      <c r="C47" s="11">
        <v>0.24880437699999999</v>
      </c>
      <c r="F47" s="56" t="s">
        <v>59</v>
      </c>
      <c r="G47" s="57">
        <v>2232.2539999999999</v>
      </c>
      <c r="H47" s="57">
        <v>13449.044</v>
      </c>
      <c r="I47" s="58">
        <v>0.16597863758940784</v>
      </c>
      <c r="K47" s="32" t="s">
        <v>46</v>
      </c>
      <c r="L47" s="33">
        <v>2643.288</v>
      </c>
      <c r="M47" s="33">
        <v>10623.960999999999</v>
      </c>
      <c r="N47" s="27">
        <v>0.24880437719980336</v>
      </c>
    </row>
    <row r="48" spans="2:14">
      <c r="B48" s="9">
        <v>0.21428900000000001</v>
      </c>
      <c r="C48" s="11">
        <v>0.18608889000000001</v>
      </c>
      <c r="F48" s="56" t="s">
        <v>60</v>
      </c>
      <c r="G48" s="57">
        <v>2551.547</v>
      </c>
      <c r="H48" s="57">
        <v>11907.021000000001</v>
      </c>
      <c r="I48" s="58">
        <v>0.21428928360838534</v>
      </c>
      <c r="K48" s="32" t="s">
        <v>47</v>
      </c>
      <c r="L48" s="33">
        <v>2405.326</v>
      </c>
      <c r="M48" s="33">
        <v>12925.683000000001</v>
      </c>
      <c r="N48" s="27">
        <v>0.18608888984821922</v>
      </c>
    </row>
    <row r="49" spans="2:14">
      <c r="B49" s="9">
        <v>0.25737399999999999</v>
      </c>
      <c r="C49" s="11">
        <v>0.242786735</v>
      </c>
      <c r="F49" s="56" t="s">
        <v>61</v>
      </c>
      <c r="G49" s="57">
        <v>2936.2860000000001</v>
      </c>
      <c r="H49" s="57">
        <v>11408.655000000001</v>
      </c>
      <c r="I49" s="58">
        <v>0.25737354666259959</v>
      </c>
      <c r="K49" s="32" t="s">
        <v>48</v>
      </c>
      <c r="L49" s="33">
        <v>2056.3580000000002</v>
      </c>
      <c r="M49" s="33">
        <v>8469.8119999999999</v>
      </c>
      <c r="N49" s="27">
        <v>0.24278673481772678</v>
      </c>
    </row>
    <row r="50" spans="2:14">
      <c r="B50" s="9">
        <v>0.17468400000000001</v>
      </c>
      <c r="C50" s="11">
        <v>0.13611599999999999</v>
      </c>
      <c r="F50" s="56" t="s">
        <v>62</v>
      </c>
      <c r="G50" s="57">
        <v>2092.1370000000002</v>
      </c>
      <c r="H50" s="57">
        <v>11976.723</v>
      </c>
      <c r="I50" s="58">
        <v>0.17468359249854906</v>
      </c>
      <c r="K50" s="32" t="s">
        <v>108</v>
      </c>
      <c r="L50" s="33">
        <v>2247.3890000000001</v>
      </c>
      <c r="M50" s="33">
        <v>7633.23</v>
      </c>
      <c r="N50" s="27">
        <v>0.29442175854782315</v>
      </c>
    </row>
    <row r="51" spans="2:14">
      <c r="B51" s="9">
        <v>0.25247599999999998</v>
      </c>
      <c r="C51" s="11">
        <v>0.21345900900000001</v>
      </c>
      <c r="F51" s="56" t="s">
        <v>63</v>
      </c>
      <c r="G51" s="57">
        <v>2853.9940000000001</v>
      </c>
      <c r="H51" s="57">
        <v>11304.005999999999</v>
      </c>
      <c r="I51" s="58">
        <v>0.25247633449593004</v>
      </c>
      <c r="K51" s="32" t="s">
        <v>49</v>
      </c>
      <c r="L51" s="33">
        <v>2205.8220000000001</v>
      </c>
      <c r="M51" s="33">
        <v>10333.703</v>
      </c>
      <c r="N51" s="27">
        <v>0.21345900883739355</v>
      </c>
    </row>
    <row r="52" spans="2:14">
      <c r="B52" s="9">
        <v>0.154306</v>
      </c>
      <c r="C52" s="11">
        <v>0.186775303</v>
      </c>
      <c r="F52" s="56" t="s">
        <v>64</v>
      </c>
      <c r="G52" s="57">
        <v>1967.18</v>
      </c>
      <c r="H52" s="57">
        <v>12748.541999999999</v>
      </c>
      <c r="I52" s="58">
        <v>0.15430627282712017</v>
      </c>
      <c r="K52" s="32" t="s">
        <v>50</v>
      </c>
      <c r="L52" s="33">
        <v>1960.0119999999999</v>
      </c>
      <c r="M52" s="33">
        <v>10493.957</v>
      </c>
      <c r="N52" s="27">
        <v>0.18677530315780785</v>
      </c>
    </row>
    <row r="53" spans="2:14">
      <c r="B53" s="9">
        <v>0.19761799999999999</v>
      </c>
      <c r="C53" s="11">
        <v>0.175385977</v>
      </c>
      <c r="F53" s="56" t="s">
        <v>65</v>
      </c>
      <c r="G53" s="57">
        <v>2407.6950000000002</v>
      </c>
      <c r="H53" s="57">
        <v>12183.602000000001</v>
      </c>
      <c r="I53" s="58">
        <v>0.19761766676225964</v>
      </c>
      <c r="K53" s="32" t="s">
        <v>51</v>
      </c>
      <c r="L53" s="33">
        <v>1849.037</v>
      </c>
      <c r="M53" s="33">
        <v>10542.673000000001</v>
      </c>
      <c r="N53" s="27">
        <v>0.17538597659246377</v>
      </c>
    </row>
    <row r="54" spans="2:14">
      <c r="B54" s="9">
        <v>0.34125899999999998</v>
      </c>
      <c r="C54" s="11">
        <v>0.239041687</v>
      </c>
      <c r="F54" s="56" t="s">
        <v>66</v>
      </c>
      <c r="G54" s="57">
        <v>2887.181</v>
      </c>
      <c r="H54" s="57">
        <v>8460.3739999999998</v>
      </c>
      <c r="I54" s="58">
        <v>0.34125926347936864</v>
      </c>
      <c r="K54" s="32" t="s">
        <v>109</v>
      </c>
      <c r="L54" s="33">
        <v>2269.9259999999999</v>
      </c>
      <c r="M54" s="33">
        <v>9495.9419999999991</v>
      </c>
      <c r="N54" s="27">
        <v>0.23904168749135157</v>
      </c>
    </row>
    <row r="55" spans="2:14">
      <c r="B55" s="9">
        <v>0.27086199999999999</v>
      </c>
      <c r="C55" s="11">
        <v>0.220885574</v>
      </c>
      <c r="F55" s="56" t="s">
        <v>67</v>
      </c>
      <c r="G55" s="57">
        <v>2076.5709999999999</v>
      </c>
      <c r="H55" s="57">
        <v>7666.5320000000002</v>
      </c>
      <c r="I55" s="58">
        <v>0.27086184470370694</v>
      </c>
      <c r="K55" s="32" t="s">
        <v>110</v>
      </c>
      <c r="L55" s="33">
        <v>2025.8219999999999</v>
      </c>
      <c r="M55" s="33">
        <v>9171.3639999999996</v>
      </c>
      <c r="N55" s="27">
        <v>0.22088557383612731</v>
      </c>
    </row>
    <row r="56" spans="2:14">
      <c r="B56" s="9">
        <v>0.168019</v>
      </c>
      <c r="C56" s="11">
        <v>0.159569605</v>
      </c>
      <c r="F56" s="56" t="s">
        <v>68</v>
      </c>
      <c r="G56" s="57">
        <v>2054.9169999999999</v>
      </c>
      <c r="H56" s="57">
        <v>12230.29</v>
      </c>
      <c r="I56" s="58">
        <v>0.16801866513386027</v>
      </c>
      <c r="K56" s="32" t="s">
        <v>15</v>
      </c>
      <c r="L56" s="33">
        <v>1607.0740000000001</v>
      </c>
      <c r="M56" s="33">
        <v>10071.304</v>
      </c>
      <c r="N56" s="27">
        <v>0.15956960488929736</v>
      </c>
    </row>
    <row r="57" spans="2:14">
      <c r="B57" s="9">
        <v>0.277412349</v>
      </c>
      <c r="C57" s="11">
        <v>0.16883196</v>
      </c>
      <c r="F57" s="56" t="s">
        <v>69</v>
      </c>
      <c r="G57" s="57">
        <v>2021.1659999999999</v>
      </c>
      <c r="H57" s="57">
        <v>12357.921</v>
      </c>
      <c r="I57" s="58">
        <v>0.16355226740808587</v>
      </c>
      <c r="K57" s="32" t="s">
        <v>17</v>
      </c>
      <c r="L57" s="33">
        <v>1238.5050000000001</v>
      </c>
      <c r="M57" s="33">
        <v>7335.7259999999997</v>
      </c>
      <c r="N57" s="27">
        <v>0.16883196019044333</v>
      </c>
    </row>
    <row r="58" spans="2:14">
      <c r="B58" s="9">
        <v>0.24654899999999999</v>
      </c>
      <c r="C58" s="11">
        <v>0.228748075</v>
      </c>
      <c r="F58" s="56" t="s">
        <v>70</v>
      </c>
      <c r="G58" s="57">
        <v>2861.5369999999998</v>
      </c>
      <c r="H58" s="57">
        <v>11606.34</v>
      </c>
      <c r="I58" s="58">
        <v>0.24654947209887007</v>
      </c>
      <c r="K58" s="32" t="s">
        <v>19</v>
      </c>
      <c r="L58" s="33">
        <v>2248.6239999999998</v>
      </c>
      <c r="M58" s="33">
        <v>9830.1329999999998</v>
      </c>
      <c r="N58" s="27">
        <v>0.22874807492431687</v>
      </c>
    </row>
    <row r="59" spans="2:14">
      <c r="B59" s="9">
        <v>0.233206</v>
      </c>
      <c r="C59" s="11">
        <v>0.16919088900000001</v>
      </c>
      <c r="F59" s="56" t="s">
        <v>71</v>
      </c>
      <c r="G59" s="57">
        <v>2747.4639999999999</v>
      </c>
      <c r="H59" s="57">
        <v>11781.278</v>
      </c>
      <c r="I59" s="58">
        <v>0.23320593911798024</v>
      </c>
      <c r="K59" s="32" t="s">
        <v>21</v>
      </c>
      <c r="L59" s="33">
        <v>1637.1220000000001</v>
      </c>
      <c r="M59" s="33">
        <v>9676.1830000000009</v>
      </c>
      <c r="N59" s="27">
        <v>0.16919088859729089</v>
      </c>
    </row>
    <row r="60" spans="2:14">
      <c r="B60" s="9">
        <v>0.18770300000000001</v>
      </c>
      <c r="C60" s="11">
        <v>0.18228623299999999</v>
      </c>
      <c r="F60" s="56" t="s">
        <v>72</v>
      </c>
      <c r="G60" s="57">
        <v>2087.8560000000002</v>
      </c>
      <c r="H60" s="57">
        <v>11123.162</v>
      </c>
      <c r="I60" s="58">
        <v>0.18770346058072337</v>
      </c>
      <c r="K60" s="32" t="s">
        <v>22</v>
      </c>
      <c r="L60" s="33">
        <v>1656.258</v>
      </c>
      <c r="M60" s="33">
        <v>9086.0290000000005</v>
      </c>
      <c r="N60" s="27">
        <v>0.18228623307277581</v>
      </c>
    </row>
    <row r="61" spans="2:14">
      <c r="B61" s="9">
        <v>0.21335999999999999</v>
      </c>
      <c r="C61" s="11">
        <v>0.14793717100000001</v>
      </c>
      <c r="F61" s="56" t="s">
        <v>73</v>
      </c>
      <c r="G61" s="57">
        <v>2387.2429999999999</v>
      </c>
      <c r="H61" s="57">
        <v>11188.779</v>
      </c>
      <c r="I61" s="58">
        <v>0.21336045693636455</v>
      </c>
      <c r="K61" s="32" t="s">
        <v>94</v>
      </c>
      <c r="L61" s="33">
        <v>1517.425</v>
      </c>
      <c r="M61" s="33">
        <v>10257.226000000001</v>
      </c>
      <c r="N61" s="27">
        <v>0.14793717131707929</v>
      </c>
    </row>
    <row r="62" spans="2:14">
      <c r="B62" s="9">
        <v>0.244808</v>
      </c>
      <c r="C62" s="11">
        <v>0.16514672499999999</v>
      </c>
      <c r="F62" s="56" t="s">
        <v>74</v>
      </c>
      <c r="G62" s="57">
        <v>3076.5219999999999</v>
      </c>
      <c r="H62" s="57">
        <v>12567.087</v>
      </c>
      <c r="I62" s="58">
        <v>0.24480788586885729</v>
      </c>
      <c r="K62" s="32" t="s">
        <v>95</v>
      </c>
      <c r="L62" s="33">
        <v>1708.954</v>
      </c>
      <c r="M62" s="33">
        <v>10348.094999999999</v>
      </c>
      <c r="N62" s="27">
        <v>0.16514672507355219</v>
      </c>
    </row>
    <row r="63" spans="2:14">
      <c r="B63" s="9">
        <v>0.23768400000000001</v>
      </c>
      <c r="C63" s="11">
        <v>0.19378843800000001</v>
      </c>
      <c r="F63" s="56" t="s">
        <v>75</v>
      </c>
      <c r="G63" s="57">
        <v>2951.7660000000001</v>
      </c>
      <c r="H63" s="57">
        <v>12418.865</v>
      </c>
      <c r="I63" s="58">
        <v>0.23768403956400203</v>
      </c>
      <c r="K63" s="32" t="s">
        <v>96</v>
      </c>
      <c r="L63" s="33">
        <v>2100.0509999999999</v>
      </c>
      <c r="M63" s="33">
        <v>10836.823</v>
      </c>
      <c r="N63" s="27">
        <v>0.19378843781060187</v>
      </c>
    </row>
    <row r="64" spans="2:14">
      <c r="B64" s="9">
        <v>0.22389400000000001</v>
      </c>
      <c r="C64" s="11">
        <v>0.167824052</v>
      </c>
      <c r="F64" s="56" t="s">
        <v>76</v>
      </c>
      <c r="G64" s="57">
        <v>2438.096</v>
      </c>
      <c r="H64" s="57">
        <v>10889.486000000001</v>
      </c>
      <c r="I64" s="58">
        <v>0.22389449786702512</v>
      </c>
      <c r="K64" s="32" t="s">
        <v>97</v>
      </c>
      <c r="L64" s="33">
        <v>1867.636</v>
      </c>
      <c r="M64" s="33">
        <v>11128.536</v>
      </c>
      <c r="N64" s="27">
        <v>0.16782405160930422</v>
      </c>
    </row>
    <row r="65" spans="2:14">
      <c r="B65" s="9">
        <v>0.199988</v>
      </c>
      <c r="C65" s="11">
        <v>0.236460582</v>
      </c>
      <c r="F65" s="56" t="s">
        <v>77</v>
      </c>
      <c r="G65" s="57">
        <v>2100.8290000000002</v>
      </c>
      <c r="H65" s="57">
        <v>10504.794</v>
      </c>
      <c r="I65" s="58">
        <v>0.19998764373675487</v>
      </c>
      <c r="K65" s="32" t="s">
        <v>98</v>
      </c>
      <c r="L65" s="33">
        <v>2255.855</v>
      </c>
      <c r="M65" s="33">
        <v>9540.0889999999999</v>
      </c>
      <c r="N65" s="27">
        <v>0.23646058228597239</v>
      </c>
    </row>
    <row r="66" spans="2:14">
      <c r="B66" s="9">
        <v>0.224574</v>
      </c>
      <c r="C66" s="11">
        <v>0.140431626</v>
      </c>
      <c r="F66" s="56" t="s">
        <v>78</v>
      </c>
      <c r="G66" s="57">
        <v>2533.3150000000001</v>
      </c>
      <c r="H66" s="57">
        <v>11280.539000000001</v>
      </c>
      <c r="I66" s="58">
        <v>0.22457393214987334</v>
      </c>
      <c r="K66" s="32" t="s">
        <v>99</v>
      </c>
      <c r="L66" s="33">
        <v>1496.463</v>
      </c>
      <c r="M66" s="33">
        <v>10656.168</v>
      </c>
      <c r="N66" s="27">
        <v>0.14043162607796725</v>
      </c>
    </row>
    <row r="67" spans="2:14">
      <c r="B67" s="9">
        <v>0.25666099999999997</v>
      </c>
      <c r="C67" s="11">
        <v>0.174798076</v>
      </c>
      <c r="F67" s="56" t="s">
        <v>79</v>
      </c>
      <c r="G67" s="57">
        <v>2937.9929999999999</v>
      </c>
      <c r="H67" s="57">
        <v>11446.999</v>
      </c>
      <c r="I67" s="58">
        <v>0.25666054482926048</v>
      </c>
      <c r="K67" s="32" t="s">
        <v>100</v>
      </c>
      <c r="L67" s="33">
        <v>1755.413</v>
      </c>
      <c r="M67" s="33">
        <v>10042.519</v>
      </c>
      <c r="N67" s="27">
        <v>0.17479807606039879</v>
      </c>
    </row>
    <row r="68" spans="2:14">
      <c r="B68" s="9">
        <v>0.18312999999999999</v>
      </c>
      <c r="C68" s="11">
        <v>0.219909883</v>
      </c>
      <c r="F68" s="56" t="s">
        <v>80</v>
      </c>
      <c r="G68" s="57">
        <v>2075.5340000000001</v>
      </c>
      <c r="H68" s="57">
        <v>11333.664000000001</v>
      </c>
      <c r="I68" s="58">
        <v>0.18313000985383016</v>
      </c>
      <c r="K68" s="32" t="s">
        <v>101</v>
      </c>
      <c r="L68" s="33">
        <v>2133.7260000000001</v>
      </c>
      <c r="M68" s="33">
        <v>9702.7289999999994</v>
      </c>
      <c r="N68" s="27">
        <v>0.2199098830854701</v>
      </c>
    </row>
    <row r="69" spans="2:14">
      <c r="B69" s="9">
        <v>0.21579599999999999</v>
      </c>
      <c r="C69" s="11">
        <v>0.187764335</v>
      </c>
      <c r="F69" s="56" t="s">
        <v>81</v>
      </c>
      <c r="G69" s="57">
        <v>2645.9369999999999</v>
      </c>
      <c r="H69" s="57">
        <v>12261.273999999999</v>
      </c>
      <c r="I69" s="58">
        <v>0.21579625412497919</v>
      </c>
      <c r="K69" s="32" t="s">
        <v>102</v>
      </c>
      <c r="L69" s="33">
        <v>1804.008</v>
      </c>
      <c r="M69" s="33">
        <v>9607.8310000000001</v>
      </c>
      <c r="N69" s="27">
        <v>0.18776433515535401</v>
      </c>
    </row>
    <row r="70" spans="2:14">
      <c r="B70" s="9">
        <v>0.26988600000000001</v>
      </c>
      <c r="C70" s="11">
        <v>0.19411689400000001</v>
      </c>
      <c r="F70" s="56" t="s">
        <v>82</v>
      </c>
      <c r="G70" s="57">
        <v>2947.424</v>
      </c>
      <c r="H70" s="57">
        <v>10920.986999999999</v>
      </c>
      <c r="I70" s="58">
        <v>0.26988622914760363</v>
      </c>
      <c r="K70" s="65" t="s">
        <v>25</v>
      </c>
      <c r="L70" s="66">
        <v>1721.528</v>
      </c>
      <c r="M70" s="66">
        <v>8868.5120000000006</v>
      </c>
      <c r="N70" s="67">
        <v>0.19411689356681255</v>
      </c>
    </row>
    <row r="71" spans="2:14">
      <c r="B71" s="9">
        <v>0.208395</v>
      </c>
      <c r="C71" s="11">
        <v>0.139672506</v>
      </c>
      <c r="F71" s="56" t="s">
        <v>83</v>
      </c>
      <c r="G71" s="57">
        <v>2170.65</v>
      </c>
      <c r="H71" s="57">
        <v>10416.013000000001</v>
      </c>
      <c r="I71" s="58">
        <v>0.20839547723298732</v>
      </c>
      <c r="K71" s="32" t="s">
        <v>26</v>
      </c>
      <c r="L71" s="33">
        <v>1206.7149999999999</v>
      </c>
      <c r="M71" s="33">
        <v>8639.6029999999992</v>
      </c>
      <c r="N71" s="27">
        <v>0.1396725057852774</v>
      </c>
    </row>
    <row r="72" spans="2:14">
      <c r="B72" s="9">
        <v>0.228603</v>
      </c>
      <c r="C72" s="11">
        <v>0.25021080899999998</v>
      </c>
      <c r="F72" s="56" t="s">
        <v>84</v>
      </c>
      <c r="G72" s="57">
        <v>2372.4949999999999</v>
      </c>
      <c r="H72" s="57">
        <v>10378.234</v>
      </c>
      <c r="I72" s="58">
        <v>0.22860295884637019</v>
      </c>
      <c r="K72" s="32" t="s">
        <v>27</v>
      </c>
      <c r="L72" s="33">
        <v>2620.9899999999998</v>
      </c>
      <c r="M72" s="33">
        <v>10475.127</v>
      </c>
      <c r="N72" s="27">
        <v>0.25021080889997799</v>
      </c>
    </row>
    <row r="73" spans="2:14" ht="14.65" thickBot="1">
      <c r="B73" s="9">
        <v>0.22694500000000001</v>
      </c>
      <c r="C73" s="11">
        <v>0.16387761100000001</v>
      </c>
      <c r="F73" s="56" t="s">
        <v>85</v>
      </c>
      <c r="G73" s="57">
        <v>2506.4050000000002</v>
      </c>
      <c r="H73" s="57">
        <v>11044.108</v>
      </c>
      <c r="I73" s="58">
        <v>0.22694499184542566</v>
      </c>
      <c r="K73" s="34" t="s">
        <v>28</v>
      </c>
      <c r="L73" s="35">
        <v>1748.375</v>
      </c>
      <c r="M73" s="35">
        <v>10668.785</v>
      </c>
      <c r="N73" s="28">
        <v>0.16387761118065458</v>
      </c>
    </row>
    <row r="74" spans="2:14">
      <c r="B74" s="9">
        <v>0.26590399999999997</v>
      </c>
      <c r="C74" s="11"/>
      <c r="F74" s="59" t="s">
        <v>86</v>
      </c>
      <c r="G74" s="60">
        <v>3061.386</v>
      </c>
      <c r="H74" s="60">
        <v>11513.144</v>
      </c>
      <c r="I74" s="61">
        <v>0.26590356205047033</v>
      </c>
    </row>
    <row r="75" spans="2:14">
      <c r="B75" s="9">
        <v>0.25551699999999999</v>
      </c>
      <c r="C75" s="11"/>
      <c r="F75" s="56" t="s">
        <v>87</v>
      </c>
      <c r="G75" s="57">
        <v>2969.6039999999998</v>
      </c>
      <c r="H75" s="57">
        <v>11621.921</v>
      </c>
      <c r="I75" s="58">
        <v>0.25551748286707504</v>
      </c>
    </row>
    <row r="76" spans="2:14">
      <c r="B76" s="9">
        <v>0.18554100000000001</v>
      </c>
      <c r="C76" s="11"/>
      <c r="F76" s="56" t="s">
        <v>88</v>
      </c>
      <c r="G76" s="57">
        <v>2135.8359999999998</v>
      </c>
      <c r="H76" s="57">
        <v>11511.404</v>
      </c>
      <c r="I76" s="58">
        <v>0.18554087755064452</v>
      </c>
    </row>
    <row r="77" spans="2:14">
      <c r="B77" s="9">
        <v>0.17558599999999999</v>
      </c>
      <c r="C77" s="11"/>
      <c r="F77" s="56" t="s">
        <v>89</v>
      </c>
      <c r="G77" s="57">
        <v>2011.963</v>
      </c>
      <c r="H77" s="57">
        <v>11458.53</v>
      </c>
      <c r="I77" s="58">
        <v>0.17558648447924818</v>
      </c>
    </row>
    <row r="78" spans="2:14">
      <c r="B78" s="9">
        <v>0.22351299999999999</v>
      </c>
      <c r="C78" s="11"/>
      <c r="F78" s="56" t="s">
        <v>90</v>
      </c>
      <c r="G78" s="57">
        <v>2750.482</v>
      </c>
      <c r="H78" s="57">
        <v>12305.692999999999</v>
      </c>
      <c r="I78" s="58">
        <v>0.22351297078514798</v>
      </c>
    </row>
    <row r="79" spans="2:14">
      <c r="B79" s="9">
        <v>0.191163</v>
      </c>
      <c r="C79" s="11"/>
      <c r="F79" s="56" t="s">
        <v>91</v>
      </c>
      <c r="G79" s="57">
        <v>2350.5219999999999</v>
      </c>
      <c r="H79" s="57">
        <v>12295.888000000001</v>
      </c>
      <c r="I79" s="58">
        <v>0.19116325717996127</v>
      </c>
    </row>
    <row r="80" spans="2:14">
      <c r="B80" s="9">
        <v>0.21987499999999999</v>
      </c>
      <c r="C80" s="11"/>
      <c r="F80" s="56" t="s">
        <v>92</v>
      </c>
      <c r="G80" s="57">
        <v>2962.0990000000002</v>
      </c>
      <c r="H80" s="57">
        <v>13471.754999999999</v>
      </c>
      <c r="I80" s="58">
        <v>0.21987476761565217</v>
      </c>
    </row>
    <row r="81" spans="2:9">
      <c r="B81" s="9">
        <v>0.233958</v>
      </c>
      <c r="C81" s="11"/>
      <c r="F81" s="56" t="s">
        <v>93</v>
      </c>
      <c r="G81" s="57">
        <v>3051.7959999999998</v>
      </c>
      <c r="H81" s="57">
        <v>13044.200999999999</v>
      </c>
      <c r="I81" s="58">
        <v>0.23395806305039304</v>
      </c>
    </row>
    <row r="82" spans="2:9">
      <c r="B82" s="9">
        <v>0.227273</v>
      </c>
      <c r="C82" s="11"/>
      <c r="F82" s="56" t="s">
        <v>15</v>
      </c>
      <c r="G82" s="57">
        <v>2057.6039999999998</v>
      </c>
      <c r="H82" s="57">
        <v>9053.4429999999993</v>
      </c>
      <c r="I82" s="58">
        <v>0.22727309378321595</v>
      </c>
    </row>
    <row r="83" spans="2:9">
      <c r="B83" s="9">
        <v>0.23749799999999999</v>
      </c>
      <c r="C83" s="11"/>
      <c r="F83" s="56" t="s">
        <v>19</v>
      </c>
      <c r="G83" s="57">
        <v>2072.7689999999998</v>
      </c>
      <c r="H83" s="57">
        <v>8727.5169999999998</v>
      </c>
      <c r="I83" s="58">
        <v>0.23749813377619314</v>
      </c>
    </row>
    <row r="84" spans="2:9">
      <c r="B84" s="9">
        <v>0.21975800000000001</v>
      </c>
      <c r="C84" s="11"/>
      <c r="F84" s="56" t="s">
        <v>20</v>
      </c>
      <c r="G84" s="57">
        <v>1969.5809999999999</v>
      </c>
      <c r="H84" s="57">
        <v>8962.4869999999992</v>
      </c>
      <c r="I84" s="58">
        <v>0.21975831038862317</v>
      </c>
    </row>
    <row r="85" spans="2:9">
      <c r="B85" s="9">
        <v>0.215008</v>
      </c>
      <c r="C85" s="11"/>
      <c r="F85" s="56" t="s">
        <v>22</v>
      </c>
      <c r="G85" s="57">
        <v>1862.4110000000001</v>
      </c>
      <c r="H85" s="57">
        <v>8662.0460000000003</v>
      </c>
      <c r="I85" s="58">
        <v>0.21500820937686085</v>
      </c>
    </row>
    <row r="86" spans="2:9">
      <c r="B86" s="9">
        <v>0.213729</v>
      </c>
      <c r="C86" s="11"/>
      <c r="F86" s="56" t="s">
        <v>21</v>
      </c>
      <c r="G86" s="57">
        <v>1750.0730000000001</v>
      </c>
      <c r="H86" s="57">
        <v>8188.268</v>
      </c>
      <c r="I86" s="58">
        <v>0.21372932590872698</v>
      </c>
    </row>
    <row r="87" spans="2:9">
      <c r="B87" s="9">
        <v>0.25257299999999999</v>
      </c>
      <c r="C87" s="11"/>
      <c r="F87" s="56" t="s">
        <v>94</v>
      </c>
      <c r="G87" s="57">
        <v>2001.403</v>
      </c>
      <c r="H87" s="57">
        <v>7924.0420000000004</v>
      </c>
      <c r="I87" s="58">
        <v>0.25257349721265987</v>
      </c>
    </row>
    <row r="88" spans="2:9">
      <c r="B88" s="9">
        <v>0.26438800000000001</v>
      </c>
      <c r="C88" s="11"/>
      <c r="F88" s="56" t="s">
        <v>95</v>
      </c>
      <c r="G88" s="57">
        <v>1977.752</v>
      </c>
      <c r="H88" s="57">
        <v>7480.4849999999997</v>
      </c>
      <c r="I88" s="58">
        <v>0.26438820477549252</v>
      </c>
    </row>
    <row r="89" spans="2:9">
      <c r="B89" s="9">
        <v>0.226827</v>
      </c>
      <c r="C89" s="11"/>
      <c r="F89" s="56" t="s">
        <v>96</v>
      </c>
      <c r="G89" s="57">
        <v>1841.107</v>
      </c>
      <c r="H89" s="57">
        <v>8116.799</v>
      </c>
      <c r="I89" s="58">
        <v>0.22682673305079995</v>
      </c>
    </row>
    <row r="90" spans="2:9">
      <c r="B90" s="9">
        <v>0.25811000000000001</v>
      </c>
      <c r="C90" s="11"/>
      <c r="F90" s="56" t="s">
        <v>98</v>
      </c>
      <c r="G90" s="57">
        <v>2381.357</v>
      </c>
      <c r="H90" s="57">
        <v>9226.1239999999998</v>
      </c>
      <c r="I90" s="58">
        <v>0.25811023133875072</v>
      </c>
    </row>
    <row r="91" spans="2:9">
      <c r="B91" s="9">
        <v>0.19689699999999999</v>
      </c>
      <c r="C91" s="11"/>
      <c r="F91" s="56" t="s">
        <v>99</v>
      </c>
      <c r="G91" s="57">
        <v>2052.2269999999999</v>
      </c>
      <c r="H91" s="57">
        <v>10422.832</v>
      </c>
      <c r="I91" s="58">
        <v>0.19689725402846364</v>
      </c>
    </row>
    <row r="92" spans="2:9">
      <c r="B92" s="9">
        <v>0.23896300000000001</v>
      </c>
      <c r="C92" s="11"/>
      <c r="F92" s="56" t="s">
        <v>100</v>
      </c>
      <c r="G92" s="57">
        <v>2162.7719999999999</v>
      </c>
      <c r="H92" s="57">
        <v>9050.67</v>
      </c>
      <c r="I92" s="58">
        <v>0.23896264033491443</v>
      </c>
    </row>
    <row r="93" spans="2:9">
      <c r="B93" s="9">
        <v>0.273372</v>
      </c>
      <c r="C93" s="11"/>
      <c r="F93" s="56" t="s">
        <v>101</v>
      </c>
      <c r="G93" s="57">
        <v>2125.5610000000001</v>
      </c>
      <c r="H93" s="33">
        <v>7775.35</v>
      </c>
      <c r="I93" s="58">
        <v>0.27337174532336167</v>
      </c>
    </row>
    <row r="94" spans="2:9">
      <c r="B94" s="9">
        <v>0.246807</v>
      </c>
      <c r="C94" s="27"/>
      <c r="F94" s="56" t="s">
        <v>102</v>
      </c>
      <c r="G94" s="57">
        <v>2037.1020000000001</v>
      </c>
      <c r="H94" s="57">
        <v>8253.8160000000007</v>
      </c>
      <c r="I94" s="58">
        <v>0.24680729495302536</v>
      </c>
    </row>
    <row r="95" spans="2:9" ht="14.65" thickBot="1">
      <c r="B95" s="12">
        <v>0.19931199999999999</v>
      </c>
      <c r="C95" s="28"/>
      <c r="F95" s="62" t="s">
        <v>102</v>
      </c>
      <c r="G95" s="63">
        <v>1689.875</v>
      </c>
      <c r="H95" s="63">
        <v>8478.5249999999996</v>
      </c>
      <c r="I95" s="64">
        <v>0.19931238039635432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4E</vt:lpstr>
      <vt:lpstr>Fig. 4I</vt:lpstr>
      <vt:lpstr>Fig. 4L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Antos</dc:creator>
  <cp:lastModifiedBy>Christopher Antos</cp:lastModifiedBy>
  <dcterms:created xsi:type="dcterms:W3CDTF">2023-07-30T13:58:08Z</dcterms:created>
  <dcterms:modified xsi:type="dcterms:W3CDTF">2023-12-06T09:31:02Z</dcterms:modified>
</cp:coreProperties>
</file>